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530" windowHeight="12360"/>
  </bookViews>
  <sheets>
    <sheet name="полный" sheetId="1" r:id="rId1"/>
  </sheets>
  <definedNames>
    <definedName name="_xlnm.Print_Titles" localSheetId="0">полный!$7:$8</definedName>
    <definedName name="_xlnm.Print_Area" localSheetId="0">полный!$A$5:$M$97</definedName>
  </definedNames>
  <calcPr calcId="152511" refMode="R1C1"/>
</workbook>
</file>

<file path=xl/calcChain.xml><?xml version="1.0" encoding="utf-8"?>
<calcChain xmlns="http://schemas.openxmlformats.org/spreadsheetml/2006/main">
  <c r="O31" i="1" l="1"/>
</calcChain>
</file>

<file path=xl/sharedStrings.xml><?xml version="1.0" encoding="utf-8"?>
<sst xmlns="http://schemas.openxmlformats.org/spreadsheetml/2006/main" count="563" uniqueCount="308">
  <si>
    <t>финансовая оценка, тыс. рублей</t>
  </si>
  <si>
    <t>1.1.</t>
  </si>
  <si>
    <t>1.</t>
  </si>
  <si>
    <t>1.2.</t>
  </si>
  <si>
    <t>1.3.</t>
  </si>
  <si>
    <t xml:space="preserve">Меры по увеличению поступлений налоговых и неналоговых доходов </t>
  </si>
  <si>
    <t>-</t>
  </si>
  <si>
    <t>2.1.</t>
  </si>
  <si>
    <t>2.4.</t>
  </si>
  <si>
    <t>2.5.</t>
  </si>
  <si>
    <t>2.</t>
  </si>
  <si>
    <t>2.1.1.</t>
  </si>
  <si>
    <t>2.1.2.</t>
  </si>
  <si>
    <t>2.1.3.</t>
  </si>
  <si>
    <t>2.1.4.</t>
  </si>
  <si>
    <t>2.2.</t>
  </si>
  <si>
    <t>2.2.1.</t>
  </si>
  <si>
    <t>2.2.2.</t>
  </si>
  <si>
    <t>2.2.3.</t>
  </si>
  <si>
    <t>2.2.4.</t>
  </si>
  <si>
    <t>3.</t>
  </si>
  <si>
    <t>2.3.</t>
  </si>
  <si>
    <t>2.3.1.</t>
  </si>
  <si>
    <t>2.3.2.</t>
  </si>
  <si>
    <t>2.3.3.</t>
  </si>
  <si>
    <t>Сокращение объемов незавершенного строительства</t>
  </si>
  <si>
    <t>3.1.</t>
  </si>
  <si>
    <t>3.2.</t>
  </si>
  <si>
    <t>3.3.</t>
  </si>
  <si>
    <t>После изменения статуса учреждения (с казенного на бюджетное/автономное) обеспечить формирование государственного задания на оказание услуг МФЦ с учетом задач по увеличению поступления в доход областного бюджета государственной пошлины за совершение юридически значимых действий через МФЦ</t>
  </si>
  <si>
    <t>2.4.1.</t>
  </si>
  <si>
    <t>2.4.2.</t>
  </si>
  <si>
    <t>2.5.1.</t>
  </si>
  <si>
    <t>2.5.2.</t>
  </si>
  <si>
    <t>2.5.4.</t>
  </si>
  <si>
    <t>2.5.3.</t>
  </si>
  <si>
    <t>3.4.</t>
  </si>
  <si>
    <t>2.6.</t>
  </si>
  <si>
    <t>2.6.1.</t>
  </si>
  <si>
    <t>2.6.2.</t>
  </si>
  <si>
    <t>2.6.3.</t>
  </si>
  <si>
    <t>2.6.4.</t>
  </si>
  <si>
    <t>2.7.</t>
  </si>
  <si>
    <t>2.5.5.</t>
  </si>
  <si>
    <t>2.5.6.</t>
  </si>
  <si>
    <t>Уровень муниципального долга по всем муниципальным образованиям Саратовской области не превышает установленные Бюджетным кодексом Российской Федерации ограничения.                                                                       
В соответствии со статьей 107 Бюджетного кодекса Российской Федерации предельный объем муниципального долга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Однако, до 1 января 2018 года предельный объем муниципального долга может превысить указанные ограничения в переделах объема муниципального долга по бюджетным кредитам от других бюджетов бюджетной системы  по состоянию на 1 января текущего года. Поэтому превышение уровня предельных значений муниципального долга в Красноармейском муниципальном  районе не имеется (на 1 января 2016 года объем долга района состоит только из бюджетных кредитов - 186,7 млн. рублей, объем налоговых и неналоговых доходов - 84,6 млн. рублей).</t>
  </si>
  <si>
    <t>комментарий Минфина РФ</t>
  </si>
  <si>
    <t>Не согласовано</t>
  </si>
  <si>
    <t>Не согласовано. Требует проведения детального анализа Саратовской областью по конкретным мероприятиям и ГРБС</t>
  </si>
  <si>
    <t xml:space="preserve">Средняя ставка по действующим на 1 мая 2016 года кредитным договорам составляет 11,7% годовых (ПАО Сбербанк –  от 7,93% до 13,1% годовых  и ПАО "Совкомбанк" – 14,46% годовых). 
В апреле текущего года министерством финансов Саратовской области в кредитные организации были направлены запросы о минимальной величине процентных ставок, по которым Банк может представить Саратовской области кредитные ресурсы. В результате были получены предложения по процентным ставках: от ПАО Сбербанк - 14,0% годовых; от СМП Банк – от 16,0% годовых до 18,5% годовых в зависимости от сроков предоставления кредитных ресурсов;  от ПАО "Совкомбанк" - 15,0% годовых; от АО "Россельхозбанк" - 14,5% годовых; от ПАО "Уралсиб" – от 14,4%  годовых до 14,9%  процентов годовых в зависимости от сроков предоставления кредитных ресурсов. 
</t>
  </si>
  <si>
    <t xml:space="preserve">Не согласовано. Сумма оптимизации учитывалась планом (письмо  губернатора Саратовской области В.В.Радаева от 14.03.2016 № 1-07-02-558); увеличение фонда оплаты труда указным категория возможно за счет перераспределения экономии по иным категориям. </t>
  </si>
  <si>
    <t xml:space="preserve">срок реализации </t>
  </si>
  <si>
    <t xml:space="preserve">Предложения Саратовской области от 23.05.2016 </t>
  </si>
  <si>
    <t>Оценка поступления налога на имущество исходя из кадастровой стоимости объектво невижимости составит за 2016 год 31,5 млн.рублей,
За счет увеличения ставки до 1,5% в 2017 году рост по налогу составит 31,5*1,5-31=15,75 млн рублей
рост вставки с 1,5 до 2,0% в 2018 году составит 31,5*2-31,5 = 31,5 млн рублей</t>
  </si>
  <si>
    <t xml:space="preserve">Срок возможного принятия решения - не ранее 1 октября 2016 года. По экспетной оценке введение критерия нуждаемости коснется порядка 15% получателей пособий. Учитывая, что выплаты производятся за текущий месяц в следующем месяце, расчетный срок экономии в 2016 году составляет 2 месяца.  </t>
  </si>
  <si>
    <t xml:space="preserve">За  2013-2015 годы введено 11576 мест в дошкольных образовательных учреждениях, в том числе в 2015 году введено 1438 мест, в 2016 году планируется ввести 348 мест.
Всего за 2013-2015 годы увеличение численности обучающихся в школах составило  8167 человека, в том числе в 2015 году - на 4 489 человек. С 1 сентября 2016 года планируется увеличение обучающихся в  общеобразовательных учреждениях - на 2641 человек. 
В связи с чем практических предпосылок для оптимизации бюджетной сети общеобразовательных и дошкольных учреждений в настоящее время не имеется.
Показатель рассчитан по учреждениям среднего профессионального образования и  учреждениям дополнительного образования (справка прилагается).
</t>
  </si>
  <si>
    <t>Расшифровка дебиторской задолженности приведена в отдельной таблице.</t>
  </si>
  <si>
    <t>Возмещение затрат региональных телеканала и радиоканала, освещающих деятельность политических партий, представленных в Саратовской областной Думе, осуществляется министерством информации и печати области в соответствии Законом Саратовской области от  29.06.2010 N 109-ЗСО "О гарантиях равенства политических партий, представленных в Саратовской областной Думе, при освещении их деятельности региональными телеканалом и радиоканалом", принятом во исполнении  ст. 32 пункта 1.2. Федерального закона от 11.07.2001 N 95-ФЗ "О политических партиях", который гласит: «Обеспечение гарантий равенства политических партий, представленных в законодательных (представительных) органах государственной власти субъектов Российской Федерации, при освещении их деятельности региональными телеканалами и радиоканалами - средствами массовой информации, зарегистрированными соответствующими территориальными органами федерального органа исполнительной власти, уполномоченного на осуществление функций по регистрации средств массовой информации, осуществляется в соответствии с законами субъектов Российской Федерации, которыми устанавливаются такие гарантии».  Предоставление указанной субсидии обусловлено прямым требованием федерального законодательства, оптимизировать данную субсидии не представляется возможным.
Субсидии из областного бюджета ГУПу, подведомственному Министерству молодежной политики, спорта и туризма области,  предоставляются на компенсацию части затрат по содержанию государственного имущества области в целях минимизации расходов бюджета за пользование физкультурно-спортивными объектами областными учреждениями спортивной направленности.  В случае отказа от субсидирования ГУПа для областных учреждений ГУПом будет увеличена стоимость предоставления физкультурно-спортивных объектов до уровня, необходимого для достижения рентабельности предприятия, с увеличением расходов бюджета  с 5,0 млн. рублей до 6,1 млн. руб. (сумма налога на добавленную стоимость, который будет включен в сумму договора предоставления физкультурно-спортивных услуг) и средства субсидии ГУПу вместо сокращения будут трансформированы в расходы областных учреждений для оплаты арендны  физкультурно-спортивных объектов.
На основании изложенного, сумму финансовой оценки из 2016 года необходимо исключить.</t>
  </si>
  <si>
    <t xml:space="preserve">Бюджетная отдача в 2016 году - 0 млн. руб.
 Поскольку закон, ухудшающий положение налогоплательщика, обратной силы не имеет (ст.57 Конституции РФ, п.2 ст.5 НК РФ), льгота не может быть отменена для предприятий, в настоящее время заявивших льготу (длящиеся отношения, срок использования льготы - 5 налоговых периодов). 
</t>
  </si>
  <si>
    <r>
      <rPr>
        <b/>
        <sz val="18"/>
        <rFont val="Times New Roman"/>
        <family val="1"/>
        <charset val="204"/>
      </rPr>
      <t>Бюджетная отдача в 2016 году - 0 млн. руб.</t>
    </r>
    <r>
      <rPr>
        <sz val="18"/>
        <rFont val="Times New Roman"/>
        <family val="1"/>
        <charset val="204"/>
      </rPr>
      <t xml:space="preserve">
 Поскольку закон, ухудшающий положение налогоплательщика, обратной силы не имеет (ст.57 Конституции РФ, п.2 ст.5 НК РФ)</t>
    </r>
  </si>
  <si>
    <t>Срок возможного принятия решения - не ранее 1 октября 2016 года. По экспертной оценке введение критерия нуждаемости коснется порядка 10% получателей пособий. Учитывая, что выплаты производятся за текущий месяц в следующем месяце, расчетный срок экономии в 2016 году составляет 2 месяца. При условии, что 9 462 человека подпадет под действие законодательства, учитывающего указанные изменения вступающие в силу с 1 октября 2016 года, исходя из сренемесячного размера выплаты на одного получателя в 2016 году 423,0 рубля ожидаемая экономия за 2 месяца 2016 года составит 423*9 462*2 = 8 004,9 тыс. рублей, в 2017 году 48 168,0 тыс. рублей.</t>
  </si>
  <si>
    <t>наименование мероприятия</t>
  </si>
  <si>
    <t>2.1.5.</t>
  </si>
  <si>
    <t>2.7.1.</t>
  </si>
  <si>
    <t>2.7.2.</t>
  </si>
  <si>
    <t>2.7.3.</t>
  </si>
  <si>
    <t>2.5.7.</t>
  </si>
  <si>
    <t>2.5.8.</t>
  </si>
  <si>
    <t>2.5.9.</t>
  </si>
  <si>
    <t>2.2.5.</t>
  </si>
  <si>
    <t>2.2.6.</t>
  </si>
  <si>
    <t>2.2.7.</t>
  </si>
  <si>
    <t>2.2.8.</t>
  </si>
  <si>
    <t>2.2.9.</t>
  </si>
  <si>
    <t>2.2.10.</t>
  </si>
  <si>
    <t>2.2.11.</t>
  </si>
  <si>
    <t>2.2.12.</t>
  </si>
  <si>
    <t>2.2.13.</t>
  </si>
  <si>
    <t>2022 год</t>
  </si>
  <si>
    <t>2023 год</t>
  </si>
  <si>
    <t>2024 год</t>
  </si>
  <si>
    <t>2025 год</t>
  </si>
  <si>
    <t>базовое значение 2021 год</t>
  </si>
  <si>
    <t>единицы измерения</t>
  </si>
  <si>
    <t>1.1.1.</t>
  </si>
  <si>
    <t xml:space="preserve">Дополнительная мобилизация налогов и сборов,  в том числе за счет: </t>
  </si>
  <si>
    <t>1.1.2.</t>
  </si>
  <si>
    <t>1.1.3.</t>
  </si>
  <si>
    <t>1.1.4.</t>
  </si>
  <si>
    <t xml:space="preserve">Дополнительная мобилизация неналоговых доходов,  в том числе за счет: </t>
  </si>
  <si>
    <t>1.2.1.</t>
  </si>
  <si>
    <t>1.2.2.</t>
  </si>
  <si>
    <t>заключения соглашений о сотрудничестве между органами местного самоуправления и хозяйствующими субъектами на взаимовыгодных условиях</t>
  </si>
  <si>
    <t>1.2.3.</t>
  </si>
  <si>
    <t>1.2.4.</t>
  </si>
  <si>
    <t>реализации проектов инициативного бюджетирования</t>
  </si>
  <si>
    <t>наименование показателя</t>
  </si>
  <si>
    <t>органы местного самоуправления, ответственные за реализацию мероприятий</t>
  </si>
  <si>
    <t>мобилизации административных штрафов, установление ежегодного норматива по увеличению результатов от деятельности административных комиссий</t>
  </si>
  <si>
    <t>1.2.5.</t>
  </si>
  <si>
    <t>1.3.1.</t>
  </si>
  <si>
    <t xml:space="preserve">Легализация объектов налогооблажения, в том числе за счет: </t>
  </si>
  <si>
    <t>проведения мероприятий по легализации теневой занятости и заработной платы</t>
  </si>
  <si>
    <t>1.3.2.</t>
  </si>
  <si>
    <t>выявления лиц, осуществляющих деятельность без государственной регистрации, побуждение к постановке на учет в налоговом органе или регистрации в качестве самозанятых</t>
  </si>
  <si>
    <t>1.3.3.</t>
  </si>
  <si>
    <t>1.1.5.</t>
  </si>
  <si>
    <t>проведения работы по урегулированию задолженности по налогам и сборам</t>
  </si>
  <si>
    <t>работы муниципальной комиссии по мобилизации доходов в местный бюджет</t>
  </si>
  <si>
    <t>1.3.4.</t>
  </si>
  <si>
    <t>работы муниципальной комиссии по проблемам оплаты труда и легализации теневой заработной платы</t>
  </si>
  <si>
    <t>повышения уровня собираемости доходов от оказания платных услуг казенными учреждениями</t>
  </si>
  <si>
    <t>1.2.6.</t>
  </si>
  <si>
    <t>увеличения размера чистой прибыли предприятий (организаций) с государственным участием, подлежащей перечислению в бюджет муниципального образования поэтапно до 50%</t>
  </si>
  <si>
    <t>Муниципальная служба</t>
  </si>
  <si>
    <t>Соблюдение нормативов расходов на содержание органов местного самоуправления</t>
  </si>
  <si>
    <t>Преобразование в муниципальный округ</t>
  </si>
  <si>
    <t>Меры по повышению эффективности бюджетных расходов</t>
  </si>
  <si>
    <t>Передача функций, обеспечивающих деятельность органов местного самоуправления в учреждения (закупки, бухгалтерский учет, транспортное и хозяйственное обеспечение)</t>
  </si>
  <si>
    <t>Передача на аутсорсинг услуг охраны</t>
  </si>
  <si>
    <t xml:space="preserve">Выведение непрофильных (обеспечивающих) специалистов из числа муниципальных служащих </t>
  </si>
  <si>
    <t>Бюджетная сеть</t>
  </si>
  <si>
    <t>- охрана</t>
  </si>
  <si>
    <t>- питание в школах</t>
  </si>
  <si>
    <t>- коммунальные услуги (тепло-, водоснабжение, водоотведение)</t>
  </si>
  <si>
    <t>Передача на аутсорсинг непрофильных функций муниципальных учреждений, в том числе:</t>
  </si>
  <si>
    <t>2.2.2.1.</t>
  </si>
  <si>
    <t>2.2.2.2.</t>
  </si>
  <si>
    <t>2.2.2.3.</t>
  </si>
  <si>
    <t>Ежегодная паспортизация муниципальных учреждений</t>
  </si>
  <si>
    <t>Централизация учреждений культуры за исключением обеспеченных поселений (уровень дотационности ниже 5%)</t>
  </si>
  <si>
    <t>Централизация функций, обеспечивающих деятельность муниципальных учреждений (закупки, бухгалтерский учет, кадровый учет, транспортное и хозяйственное обеспечение)</t>
  </si>
  <si>
    <t>Реализация (продажа) излишнего, консервацию (списание) - неиспользуемого имущества учреждений</t>
  </si>
  <si>
    <t>2.1.6.</t>
  </si>
  <si>
    <t>Непревышение предельной численности органов местного самоуправления</t>
  </si>
  <si>
    <t>Увеличение доли внебюджетных средств в общем объеме финансирования бюджетных учреждений</t>
  </si>
  <si>
    <t>Обеспечение нагрузки на персонал не ниже среднекраевых показателей</t>
  </si>
  <si>
    <t>Централизация закупок, заключение соглашений о передаче полномочий на определение поставщиков (подрядчиков, исполнителей) между Правительством Забайкальского края и органами местного самоуправления</t>
  </si>
  <si>
    <t>Экономия средств местного бюджета за счет проведения конкурентных процедур определения поставщика (подрядчика, исполнителя)</t>
  </si>
  <si>
    <t>Расширение практики проведения совместных конкурсов и аукционов для муниципальных заказчиков</t>
  </si>
  <si>
    <t xml:space="preserve">Установить в Порядке формирования муниципального задания и финансового обеспечения выполнения муниципального задания правила и сроки возврата субсидии в объеме, соответствующем показателям муниципального задания, которые не были достигнуты  </t>
  </si>
  <si>
    <t>Контроль за исполнением муниципальных заданий подведомственными бюджетными учреждениями</t>
  </si>
  <si>
    <t xml:space="preserve">Система закупок для муниципальных нужд </t>
  </si>
  <si>
    <t>Меры социальной поддержки</t>
  </si>
  <si>
    <t>Введение критериев нуждаемости при назначении предоставления мер социальной поддержки отдельным категориям граждан</t>
  </si>
  <si>
    <t>Не принятие решений об установлении дополнительных мер социальной поддержки за счет средств местного бюджета отдельным категорям граждан при наличии неисполненных решений судов и предписаний надзорных органов</t>
  </si>
  <si>
    <t>2.2.14.</t>
  </si>
  <si>
    <t>2.2.15.</t>
  </si>
  <si>
    <t>Недопущение принятия сверхлимитных обязательств</t>
  </si>
  <si>
    <t>Недопущение блокировки счетов муниципальных учреждений</t>
  </si>
  <si>
    <t>2.2.16.</t>
  </si>
  <si>
    <t>Непревышение фонда оплаты труда, согласованного с Минфином ЗК</t>
  </si>
  <si>
    <t>Меры по совершенствованию межбюджетных отношений на муниципальном уровне (для муниципальных районов)</t>
  </si>
  <si>
    <t>Минимизация остатков денежных средств на счетах бюджетов муниципальных образований к предыдущему году</t>
  </si>
  <si>
    <t>Заключение с органами местного самоуправления поселений соглашений, содержащих условия предоставления дотаций, предусматривающие меры, направленные на снижение уровня дотационности поселениqй рост доходов консолидированного бюджета Забайкальского края, оздоровление муниципальных финансов поселений и соблюдение норматива формирования расходов на содержание органов местного самоуправления поселений</t>
  </si>
  <si>
    <t>Подготовка заключений о соответствии основных параметров проекта местного бюджета поселения на очередной финансовый год (очередной финансовый год и плановый период), внесенного в представительный орган муниципального образования, требованиям бюджетного законодательства Российской Федерации (для поселений с уровнем дотационности более 20%)</t>
  </si>
  <si>
    <t>ежнгодно в срок до 31 декабря</t>
  </si>
  <si>
    <t>%</t>
  </si>
  <si>
    <t>доля поселений, в отношении которых подготовлено заключение, от количества поселений с уровнем дотационности более 20%</t>
  </si>
  <si>
    <t>значение показателя</t>
  </si>
  <si>
    <t>Недопущение принятия сверхлимитных обязательств на уровне поселений</t>
  </si>
  <si>
    <t>Недопущение блокировки счетов муниципальных учреждений на уровне поселений</t>
  </si>
  <si>
    <t xml:space="preserve">Непревышение на уровне поселений фонда оплаты труда, согласованного с муниципальным районом </t>
  </si>
  <si>
    <t>Передача полномочий по культуре на уровень района (для поселений с уровнем дотационности выше 5%)</t>
  </si>
  <si>
    <t>Инвестиционные расходы, субсидий юридическим лицам и дебиторская задолженность</t>
  </si>
  <si>
    <t>Оптимизация бюджетных расходов на осуществление бюджетных инвестиций на муниципальном уровне (предусматривать  капитальные вложения только в объекты с высокой степенью готовности, взвешенно подходить к участию в федеральных целевых программах, учитывая возможности  по обеспечению обязательного объема финансирования, проводить анализ целесообразности завершения ранее начатого строительства)</t>
  </si>
  <si>
    <t>При наличии объектов незавершенного стрительства недопущение расходов на новое строительство, за исключением объектов, реализуемых в целях предотвращения возникновения ЧС, объектов с софинансированием из средств федерального бюджета и внебюджетных источников</t>
  </si>
  <si>
    <t>2.6.5.</t>
  </si>
  <si>
    <t>Планирование местного бюджета</t>
  </si>
  <si>
    <t>Совершенствование порядков выделения субсидий юридическим лицам, с установлением в качестве обязательного условия для получения субсидии отсутствие задолженности по налогам в бюджеты всех уровней.</t>
  </si>
  <si>
    <t>доля обектов, введенных в эксплуатацию и осуществляющих деятельность, от общего количества объектов построенных (строящихся,приобретенных) за счет бюджетных инвестиций</t>
  </si>
  <si>
    <t>Принятие проекта местного бюджета на финансовый год и плановый период</t>
  </si>
  <si>
    <t>доля муниципальных образований, принимающих бюджет на трехлетний период от общего числа муниципальных образований</t>
  </si>
  <si>
    <t>2.6.6.</t>
  </si>
  <si>
    <t>Мониторинг дебиторской и кредиторской задолженности местного бюджета</t>
  </si>
  <si>
    <t>снижение дебиторской и кредиторской задолженности местного бюджета</t>
  </si>
  <si>
    <t>на 1 число каждого месяца</t>
  </si>
  <si>
    <t>тыс. руб.</t>
  </si>
  <si>
    <t>2.2.17.</t>
  </si>
  <si>
    <t>2.2.18.</t>
  </si>
  <si>
    <t>2.6.7.</t>
  </si>
  <si>
    <t>Контроль за исполнением конциссионером обязательств по концессионным соглашениям (соблюдение сроков и полнота реализации инвестиционной программы) при  выявлении нарушений пересмотр тарифов и взыскание необоснованно полученных доходв</t>
  </si>
  <si>
    <t>доля программных мероприятий в бюджете муниципального образования</t>
  </si>
  <si>
    <t>2.6.8.</t>
  </si>
  <si>
    <t>Сокращение доли хозяйствующих субъектов с муниципальным участием в общем количестве хозяйствующих субъектов</t>
  </si>
  <si>
    <t>снижение числа муниципальных предприятий</t>
  </si>
  <si>
    <t>ед.</t>
  </si>
  <si>
    <t>Отсутствие просроченной кредиторской задолженности по первоочередным расходам (заработная плата с начислениями, коммунальные услуги, котельно-печное топливо)</t>
  </si>
  <si>
    <t>объем просроченной кредиторской задолженности по первоочередным расходам</t>
  </si>
  <si>
    <t>Неувеличение штатной численности работников мцниципальных учреждений поселений без согласования с муниципальным районом</t>
  </si>
  <si>
    <t>Анализ причин возникновения и исполнение плана сокращения дебиторской задолженности</t>
  </si>
  <si>
    <t xml:space="preserve">Обеспечение ввода в эксплуатацию объектов капитального строительства и объектов, приобретаемых в муниципальную собствнность, по результатам осуществления бюджетных инвестиций </t>
  </si>
  <si>
    <t>Ведение реестра расходных обязательств местного бюджета</t>
  </si>
  <si>
    <t>Планирование бюджета в рамках муниципальных программ (увеличение доли программных расходов)</t>
  </si>
  <si>
    <t>доля расходных обязательств, финансирование которых предусмотрено в  местном бюджете, от обязательств, предусмотренных в реестре</t>
  </si>
  <si>
    <t>Формирование информации о бюджете в доступной форме</t>
  </si>
  <si>
    <t>брошюра "Бюджет для граждан"</t>
  </si>
  <si>
    <t>ежегодно</t>
  </si>
  <si>
    <t>да</t>
  </si>
  <si>
    <t xml:space="preserve">ежегодно </t>
  </si>
  <si>
    <t>Меры по сокращению муниципального долга</t>
  </si>
  <si>
    <t>Оптимизация расходов на обслуживание муниципального долга по кредитам кредитных организаций (перекредитование под более низкую процентную ставку)</t>
  </si>
  <si>
    <t xml:space="preserve">Ограничение объема предоставления муниципальных гарантий (только по проектам, обеспечивающим рост налогооблагаемой базы в среднесрочной перспективе, и при наличии соответствующего обеспечения)  </t>
  </si>
  <si>
    <t xml:space="preserve">Соблюдение графика исполнения обязательств по бюджетным кредитам </t>
  </si>
  <si>
    <t>Ужесточение условий предоставления бюджетных кредитов и реструктуризации задолженности по бюджетным кредитам  поселений</t>
  </si>
  <si>
    <t>снижение расходов на обслуживание муниципального долга</t>
  </si>
  <si>
    <t>снижение объема муниципальных гаранитий</t>
  </si>
  <si>
    <t>снижение объема муниципального долга</t>
  </si>
  <si>
    <t>снижение объема муниципального долга поселений</t>
  </si>
  <si>
    <t>прирост налогооблагаемой базы на территории муниципального образования</t>
  </si>
  <si>
    <t>увеличение поступления налоговых доходов</t>
  </si>
  <si>
    <t>снижение недоимки по налогам и сборам</t>
  </si>
  <si>
    <t>расширения налоговой базы по НДФЛ</t>
  </si>
  <si>
    <t>расширения налоговой базы по НДПИ</t>
  </si>
  <si>
    <t>установление и контроль за исполнением заданий администраторам доходов местного бюджета по работе с налогоплательщиками</t>
  </si>
  <si>
    <t>доля поступлений налоговых доходов от установленного в задании</t>
  </si>
  <si>
    <t>увеличение поступлений доходов от хозяйствующих субъектов по соглашениям</t>
  </si>
  <si>
    <t>увеличение поступления инициативных платежей граждан и хозяйствующих субектов</t>
  </si>
  <si>
    <t>увеличение поступления штрафов</t>
  </si>
  <si>
    <t xml:space="preserve">увеличение поступления в бюджет чистой прибыли МУПов </t>
  </si>
  <si>
    <t>увеличения дивидентов от участия в уставном капитале хозяйственных обществ поэтапно до 50%</t>
  </si>
  <si>
    <t>увеличение поступления в бюджет дивидентов от обществ с муниципальным участием</t>
  </si>
  <si>
    <t>увеличение поступления в бюджет доходов казенных учреждений</t>
  </si>
  <si>
    <t xml:space="preserve">увеличение налогооблагаемой базы по НДФЛ </t>
  </si>
  <si>
    <t>увеличение налогооблагаемой базы по НДФЛ, УСН</t>
  </si>
  <si>
    <t>муниципальный район и все поселения муниципального района преобразованы в муниципальный округ</t>
  </si>
  <si>
    <t>создан центр МТО и БО, исполняющий обеспечивающие функции</t>
  </si>
  <si>
    <t>штатная численность ОМСУ не превышает предельный уровень</t>
  </si>
  <si>
    <t>20__ год</t>
  </si>
  <si>
    <t>охрана зданий ОМСУ осуществляется сторонними организациями</t>
  </si>
  <si>
    <t>прирост штатной численности без согласования</t>
  </si>
  <si>
    <t>доля коммунальных объектов, переданных в концессию, от общего числа объетов, обслуживающих учреждения</t>
  </si>
  <si>
    <t>доля учреждений, где охрана имущества осуществляется сторонними организациями от общего числа учреждений</t>
  </si>
  <si>
    <t>доля школ, где услуги питаня оказываются сторонними организациями, от общего количества школ</t>
  </si>
  <si>
    <t>доля учреждений, где обеспечивающие функции осуществляется центрами МТО и БО от общего числа учреждений</t>
  </si>
  <si>
    <t>доля паспортизированных учреждений, от общего числа учреждений</t>
  </si>
  <si>
    <t>количество учреждений культуры в статусе юридического лица (без учета учреждений обеспеченных поселений)</t>
  </si>
  <si>
    <t>с 20__ года    не более 2</t>
  </si>
  <si>
    <t>Укрупнение (объединение в одно юридическое лицо с филиальной сетью) учреждений образования с контингентом менее 100 человек</t>
  </si>
  <si>
    <t>количество учреждений образования в статусе юридического лица с контингентом менее 100 чел.</t>
  </si>
  <si>
    <t xml:space="preserve"> с 20__ года   не более 0</t>
  </si>
  <si>
    <t>доля учреждений (филиалов), размещенных под "одной крышей" от общего числа учреждений (филиалов) подлежащих такому размещению</t>
  </si>
  <si>
    <t>Размещение разнопрофильных учреждений (филиалов учреждений) под «одной крышей» (например: в большом здании малокомплектной школы: школа, библиотека, дом культуры, администрация поселения, учреждение дополнительного образования, ФАП)</t>
  </si>
  <si>
    <t>отклонение от показтеля</t>
  </si>
  <si>
    <t>доля внебюджетных средств в общем объеме финансирования</t>
  </si>
  <si>
    <t>доля персонала, с нагрузкой не ниже среднекраевого значения, от общей численности персонала</t>
  </si>
  <si>
    <t>показатель установлен</t>
  </si>
  <si>
    <t>сумма обязательств, принятых сверх объема доведенных лимитов</t>
  </si>
  <si>
    <t>ежемесячно</t>
  </si>
  <si>
    <t>количество заблокированных счетов            на 1 число месяца</t>
  </si>
  <si>
    <t>сумма превышения</t>
  </si>
  <si>
    <t xml:space="preserve">Внедрение энергосберегающих технологий, обеспечение централизации услуг теплоснабжения (например: одна котельная на несколько учреждений в одном населенном пункте с возможным присоединением жилых объектов) </t>
  </si>
  <si>
    <t>доля учреждений (филиалов), реализовавших мероприятия, от общего количества учреждений (филиалов), нуждающихся в рализации</t>
  </si>
  <si>
    <t>Непринятие решений по модернизации технологических процессов деятельности учреждений, влекущих за собой увеличение постоянных расходов местных бюджетов и ухудшение показателей по нагрузке на персонал (например: печное отопление с 0,5 ставки истопника в малокомплектной школе заменено на котельную с введением 4 единиц кочегаров)</t>
  </si>
  <si>
    <t>доля переданных полномочий от полномочий, возможных к передаче</t>
  </si>
  <si>
    <t>сумма экономии</t>
  </si>
  <si>
    <t>количество состоявшихся совместных конкурсов и аукционов</t>
  </si>
  <si>
    <t>критерии введены</t>
  </si>
  <si>
    <t>решения не принимались</t>
  </si>
  <si>
    <t>снижение остатков консолидированного бюджета</t>
  </si>
  <si>
    <t>доля поселений, заключивших соглашение, от количества поселений - получателей дотаций</t>
  </si>
  <si>
    <t>доля поселений, передавших полномочия, от количества поселений с уровнем дотационности выше 5%</t>
  </si>
  <si>
    <t>сокращение объема дебиторской задолженности</t>
  </si>
  <si>
    <t>снижение количества объектов незавершенного количества</t>
  </si>
  <si>
    <t>расходы не производились</t>
  </si>
  <si>
    <t>обязательство установлено</t>
  </si>
  <si>
    <t>доля исполнения концессионером обязательств по соглашению</t>
  </si>
  <si>
    <t>снижение доли имущества не используемого для муниципальных нужд в общей доле муниципального имущества</t>
  </si>
  <si>
    <t>доклад об оценке эффекти бюджетных инвестиций</t>
  </si>
  <si>
    <t>Неувеличение штатной численности работников муниципальных учреждений без согласования с Минфином ЗК</t>
  </si>
  <si>
    <t>Соблюдение соотношения средней заработной платы работников указных категорий к показателю, доведенному отраслевым министерством</t>
  </si>
  <si>
    <t>Обеспечение достижения показателей Плана («дорожной карты») по погашению (реструктуризации) кредиторской задолженности бюджета муниципального района (муниципального округа, городского округа) Забайкальского края и бюджетных и автономных учреждений на 2022 - 2024 годы</t>
  </si>
  <si>
    <t>ежеквартально</t>
  </si>
  <si>
    <t>доля достигнутых показателей в общем объеме показателей муниципальных заданий</t>
  </si>
  <si>
    <t>2.2.19.</t>
  </si>
  <si>
    <t>доля достигнутых показателей в общем объеме показателей Плана ("дорожной карты")</t>
  </si>
  <si>
    <t xml:space="preserve">доля достигнутых показателей в общем объеме показателей Плана </t>
  </si>
  <si>
    <t>обеспечения достижения показателей Плана мероприятий по увеличению поступлений имущественных налогов и неналоговых доходов в бюджеты муниципальных образований Забайкальского края</t>
  </si>
  <si>
    <t>План мероприятий оздоровления муниципальных финансов муниципального района "Тунгиро-Олёкминский район" Забайкальского края</t>
  </si>
  <si>
    <t>сумма превышения норматива, за счет выплаты бесплатного проезда к месту отдыха и обратно, материальное стимулирование муниципальных служащих, в т.ч. по итогам рейтинга муниципальных районов</t>
  </si>
  <si>
    <t>нет</t>
  </si>
  <si>
    <t>да/нет</t>
  </si>
  <si>
    <t>2020 год</t>
  </si>
  <si>
    <t>Постановлением администрации  муниципального района</t>
  </si>
  <si>
    <t>"Тунгиро-Олёкминский райорн" Забайкальского края</t>
  </si>
  <si>
    <t>УТВЕРЖДЁН</t>
  </si>
  <si>
    <t>от 04 марта 2022 года № 35</t>
  </si>
  <si>
    <t>Комитет по финансам</t>
  </si>
  <si>
    <t>Комитет по финансам, СП</t>
  </si>
  <si>
    <t>Отдел экономики, прогнозирования и ЖКХ, специалист по охране труда</t>
  </si>
  <si>
    <t>Отдел экономики, прогнозирования и ЖКХ , помощник главы по соц. вопросам</t>
  </si>
  <si>
    <t>Отдел строительства и земельно-имущественных отношений</t>
  </si>
  <si>
    <t>Администрация МР</t>
  </si>
  <si>
    <t>Администрация МР, комитет по финансам</t>
  </si>
  <si>
    <t>Администрация МР, комитет по финансам, отдел образования, отдел культуры</t>
  </si>
  <si>
    <t>Администрация МР, комитет по финансам, отдел образования</t>
  </si>
  <si>
    <t>Администрация МР, Комитет по финансам</t>
  </si>
  <si>
    <t>Муниципальные учреждения, комитет по финансам</t>
  </si>
  <si>
    <t>Администрация МР, комитет по финансам, отдел культуры</t>
  </si>
  <si>
    <t>Муниципальные учреждения культуры, образования</t>
  </si>
  <si>
    <t>Муниципальные учреждения, администрация МР</t>
  </si>
  <si>
    <t>Администрация МР, помощник главы по соц.вопросам</t>
  </si>
  <si>
    <t>Администрация МР, помощник главы по соц.вопросам, комитет по финансам</t>
  </si>
  <si>
    <t>СП, комитет по финансам</t>
  </si>
  <si>
    <t>Муниципальные учреждения, комиттет по финансам</t>
  </si>
  <si>
    <t>Отдкл экономики, прогнозирования и ЖКХ, начальники отделов культуры, образования, ГОЧС</t>
  </si>
  <si>
    <t>Помощник главы по общим вопросам</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</si>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</sst>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sz val="12"/>
      <name val="Times New Roman"/>
      <family val="1"/>
      <charset val="204"/>
    </font>
    <font>
      <sz val="18"/>
      <name val="Times New Roman"/>
      <family val="1"/>
      <charset val="204"/>
    </font>
    <font>
      <b/>
      <sz val="18"/>
      <name val="Times New Roman"/>
      <family val="1"/>
      <charset val="204"/>
    </font>
    <font>
      <sz val="18"/>
      <name val="Calibri"/>
      <family val="2"/>
      <scheme val="minor"/>
    </font>
    <font>
      <strike/>
      <sz val="18"/>
      <name val="Times New Roman"/>
      <family val="1"/>
      <charset val="204"/>
    </font>
    <font>
      <b/>
      <sz val="14"/>
      <name val="Times New Roman"/>
      <family val="1"/>
      <charset val="204"/>
    </font>
    <font>
      <sz val="10"/>
      <name val="Arial"/>
      <family val="2"/>
      <charset val="204"/>
    </font>
    <font>
      <sz val="14"/>
      <name val="Calibri"/>
      <family val="2"/>
      <scheme val="minor"/>
    </font>
    <font>
      <sz val="16"/>
      <name val="Times New Roman"/>
      <family val="1"/>
      <charset val="204"/>
    </font>
    <font>
      <b/>
      <sz val="16"/>
      <name val="Times New Roman"/>
      <family val="1"/>
      <charset val="204"/>
    </font>
    <font>
      <sz val="16"/>
      <name val="Calibri"/>
      <family val="2"/>
      <scheme val="minor"/>
    </font>
    <font>
      <b/>
      <sz val="20"/>
      <name val="Times New Roman"/>
      <family val="1"/>
      <charset val="204"/>
    </font>
    <font>
      <sz val="18"/>
      <color theme="1"/>
      <name val="Times New Roman"/>
      <family val="1"/>
      <charset val="204"/>
    </font>
    <font>
      <sz val="18"/>
      <color theme="1"/>
      <name val="Calibri"/>
      <family val="2"/>
      <scheme val="minor"/>
    </font>
    <font>
      <b/>
      <sz val="18"/>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0" fontId="2" fillId="0" borderId="0"/>
    <xf numFmtId="0" fontId="10" fillId="0" borderId="0"/>
    <xf numFmtId="0" fontId="1" fillId="0" borderId="0"/>
  </cellStyleXfs>
  <cellXfs count="128">
    <xf numFmtId="0" fontId="0" fillId="0" borderId="0" xfId="0"/>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0" xfId="0" applyFont="1" applyFill="1" applyAlignment="1">
      <alignment horizontal="justify" vertical="center"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3" fontId="12" fillId="2" borderId="0" xfId="0" applyNumberFormat="1" applyFont="1" applyFill="1" applyAlignment="1">
      <alignment horizontal="center" vertical="center" wrapText="1"/>
    </xf>
    <xf numFmtId="0" fontId="9" fillId="2" borderId="0" xfId="0" applyFont="1" applyFill="1" applyAlignment="1">
      <alignment horizontal="center" vertical="center" wrapText="1"/>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3" fontId="12"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7" fillId="2" borderId="1" xfId="0" applyFont="1" applyFill="1" applyBorder="1" applyAlignment="1">
      <alignment wrapText="1"/>
    </xf>
    <xf numFmtId="0" fontId="11" fillId="2" borderId="0" xfId="0" applyFont="1" applyFill="1" applyAlignment="1">
      <alignment wrapText="1"/>
    </xf>
    <xf numFmtId="0" fontId="7" fillId="2" borderId="0" xfId="0" applyFont="1" applyFill="1" applyAlignment="1">
      <alignment wrapText="1"/>
    </xf>
    <xf numFmtId="0" fontId="11" fillId="2" borderId="1" xfId="0" applyFont="1" applyFill="1" applyBorder="1" applyAlignment="1">
      <alignment wrapText="1"/>
    </xf>
    <xf numFmtId="0" fontId="7" fillId="2" borderId="3" xfId="0" applyFont="1" applyFill="1" applyBorder="1" applyAlignment="1">
      <alignment horizontal="center" wrapText="1"/>
    </xf>
    <xf numFmtId="0" fontId="16" fillId="2" borderId="1"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7" fillId="2" borderId="4" xfId="0" applyFont="1" applyFill="1" applyBorder="1" applyAlignment="1">
      <alignment horizontal="center" wrapText="1"/>
    </xf>
    <xf numFmtId="164" fontId="5" fillId="2" borderId="1" xfId="0" applyNumberFormat="1" applyFont="1" applyFill="1" applyBorder="1" applyAlignment="1">
      <alignment vertical="center" wrapText="1"/>
    </xf>
    <xf numFmtId="4" fontId="3" fillId="2" borderId="0" xfId="0" applyNumberFormat="1" applyFont="1" applyFill="1"/>
    <xf numFmtId="0" fontId="7" fillId="2" borderId="3" xfId="0" applyFont="1" applyFill="1" applyBorder="1" applyAlignment="1">
      <alignment wrapText="1"/>
    </xf>
    <xf numFmtId="0" fontId="14" fillId="2" borderId="3" xfId="0" applyFont="1" applyFill="1" applyBorder="1" applyAlignment="1">
      <alignment horizontal="center" wrapText="1"/>
    </xf>
    <xf numFmtId="0" fontId="14" fillId="2" borderId="0" xfId="0" applyFont="1" applyFill="1" applyAlignment="1">
      <alignment wrapText="1"/>
    </xf>
    <xf numFmtId="0" fontId="6" fillId="2" borderId="2"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0" borderId="0" xfId="0" applyFont="1"/>
    <xf numFmtId="0" fontId="16" fillId="0" borderId="1" xfId="0" applyFont="1" applyFill="1" applyBorder="1" applyAlignment="1">
      <alignment horizontal="justify" vertical="center"/>
    </xf>
    <xf numFmtId="0" fontId="6" fillId="2"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justify" vertical="center" wrapText="1"/>
    </xf>
    <xf numFmtId="0" fontId="7" fillId="2" borderId="2" xfId="0" applyFont="1" applyFill="1" applyBorder="1" applyAlignment="1">
      <alignment horizontal="justify" wrapText="1"/>
    </xf>
    <xf numFmtId="0" fontId="5" fillId="2" borderId="8" xfId="0" applyFont="1" applyFill="1" applyBorder="1" applyAlignment="1">
      <alignment horizontal="justify" vertical="center" wrapText="1"/>
    </xf>
    <xf numFmtId="0" fontId="7" fillId="2" borderId="7" xfId="0" applyFont="1" applyFill="1" applyBorder="1" applyAlignment="1">
      <alignment horizontal="justify" wrapText="1"/>
    </xf>
    <xf numFmtId="3" fontId="13"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17" fillId="0" borderId="1" xfId="0" applyFont="1" applyBorder="1"/>
    <xf numFmtId="164" fontId="8"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164" fontId="3" fillId="2" borderId="3"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7"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4" xfId="0" applyFont="1" applyFill="1" applyBorder="1" applyAlignment="1">
      <alignment vertical="center" wrapText="1"/>
    </xf>
    <xf numFmtId="0" fontId="7" fillId="0" borderId="2" xfId="0" applyFont="1" applyFill="1" applyBorder="1" applyAlignment="1">
      <alignment horizontal="justify" wrapText="1"/>
    </xf>
    <xf numFmtId="0" fontId="7" fillId="0" borderId="1" xfId="0" applyFont="1" applyFill="1" applyBorder="1" applyAlignment="1">
      <alignment wrapText="1"/>
    </xf>
    <xf numFmtId="0" fontId="11" fillId="0" borderId="1" xfId="0" applyFont="1" applyFill="1" applyBorder="1" applyAlignment="1">
      <alignment wrapText="1"/>
    </xf>
    <xf numFmtId="0" fontId="11" fillId="0" borderId="0" xfId="0" applyFont="1" applyFill="1" applyAlignment="1">
      <alignment wrapText="1"/>
    </xf>
    <xf numFmtId="0" fontId="7" fillId="0" borderId="0" xfId="0" applyFont="1" applyFill="1" applyAlignment="1">
      <alignment wrapText="1"/>
    </xf>
    <xf numFmtId="164" fontId="6"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6" fillId="2" borderId="4" xfId="0" applyFont="1" applyFill="1" applyBorder="1" applyAlignment="1">
      <alignment vertical="center" wrapText="1"/>
    </xf>
    <xf numFmtId="0" fontId="9" fillId="2" borderId="1" xfId="0" applyFont="1" applyFill="1" applyBorder="1" applyAlignment="1">
      <alignment vertical="center" wrapText="1"/>
    </xf>
    <xf numFmtId="164" fontId="6" fillId="2" borderId="1" xfId="0" applyNumberFormat="1"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18" fillId="2" borderId="1" xfId="0" applyFont="1" applyFill="1" applyBorder="1" applyAlignment="1">
      <alignment wrapText="1"/>
    </xf>
    <xf numFmtId="0" fontId="19" fillId="2" borderId="1" xfId="0" applyFont="1" applyFill="1" applyBorder="1" applyAlignment="1">
      <alignment wrapText="1"/>
    </xf>
    <xf numFmtId="0" fontId="19" fillId="2" borderId="0" xfId="0" applyFont="1" applyFill="1" applyAlignment="1">
      <alignment wrapText="1"/>
    </xf>
    <xf numFmtId="0" fontId="18" fillId="2" borderId="0" xfId="0" applyFont="1" applyFill="1" applyAlignment="1">
      <alignment wrapText="1"/>
    </xf>
    <xf numFmtId="0" fontId="4" fillId="0" borderId="1" xfId="0" applyFont="1" applyFill="1" applyBorder="1" applyAlignment="1">
      <alignment horizontal="center" vertical="center" wrapText="1"/>
    </xf>
    <xf numFmtId="49" fontId="5" fillId="2" borderId="1" xfId="0" applyNumberFormat="1" applyFont="1" applyFill="1" applyBorder="1" applyAlignment="1">
      <alignment horizontal="justify" vertical="center" wrapText="1"/>
    </xf>
    <xf numFmtId="0" fontId="5"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4" fontId="5" fillId="2" borderId="1" xfId="0" applyNumberFormat="1" applyFont="1" applyFill="1" applyBorder="1" applyAlignment="1">
      <alignment vertical="center" wrapText="1"/>
    </xf>
    <xf numFmtId="4" fontId="17" fillId="0" borderId="1" xfId="0" applyNumberFormat="1" applyFont="1" applyBorder="1"/>
    <xf numFmtId="4"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5" fontId="16" fillId="0" borderId="1" xfId="0" applyNumberFormat="1" applyFont="1" applyBorder="1" applyAlignment="1">
      <alignment horizontal="center" vertical="center"/>
    </xf>
    <xf numFmtId="164" fontId="16" fillId="0" borderId="1" xfId="0" applyNumberFormat="1" applyFont="1" applyBorder="1" applyAlignment="1">
      <alignment horizontal="center" vertical="center"/>
    </xf>
    <xf numFmtId="0" fontId="16" fillId="0" borderId="1" xfId="0" applyFont="1" applyBorder="1"/>
    <xf numFmtId="0" fontId="16" fillId="0" borderId="1" xfId="0" applyFont="1" applyBorder="1" applyAlignment="1">
      <alignment horizontal="center" wrapText="1"/>
    </xf>
    <xf numFmtId="0" fontId="16" fillId="0" borderId="1" xfId="0" applyFont="1" applyBorder="1" applyAlignment="1">
      <alignment wrapText="1"/>
    </xf>
    <xf numFmtId="0" fontId="3" fillId="2" borderId="0" xfId="0" applyFont="1" applyFill="1" applyAlignment="1">
      <alignment horizontal="left" vertical="center" wrapText="1"/>
    </xf>
    <xf numFmtId="0" fontId="1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2" xfId="0" applyFont="1" applyFill="1" applyBorder="1" applyAlignment="1">
      <alignment horizontal="left" vertical="center" wrapText="1"/>
    </xf>
  </cellXfs>
  <cellStyles count="4">
    <cellStyle name="Обычный" xfId="0" builtinId="0"/>
    <cellStyle name="Обычный 2" xfId="2"/>
    <cellStyle name="Обычный 3" xfId="1"/>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97"/>
  <sheetViews>
    <sheetView tabSelected="1" view="pageBreakPreview" topLeftCell="C46" zoomScale="60" zoomScaleNormal="60" workbookViewId="0">
      <selection activeCell="J55" sqref="J55"/>
    </sheetView>
  </sheetViews>
  <sheetFormatPr defaultColWidth="9.140625" defaultRowHeight="20.25" x14ac:dyDescent="0.25"/>
  <cols>
    <col min="1" max="1" width="15.140625" style="3" customWidth="1"/>
    <col min="2" max="2" width="189.85546875" style="4" customWidth="1"/>
    <col min="3" max="3" width="42.5703125" style="5" customWidth="1"/>
    <col min="4" max="4" width="66.42578125" style="5" customWidth="1"/>
    <col min="5" max="5" width="23.140625" style="6" customWidth="1"/>
    <col min="6" max="6" width="29.42578125" style="7" hidden="1" customWidth="1"/>
    <col min="7" max="7" width="18.140625" style="7" customWidth="1"/>
    <col min="8" max="8" width="29.42578125" style="7" customWidth="1"/>
    <col min="9" max="9" width="17" style="6" customWidth="1"/>
    <col min="10" max="11" width="22.7109375" style="6" customWidth="1"/>
    <col min="12" max="12" width="24.42578125" style="6" customWidth="1"/>
    <col min="13" max="13" width="151.140625" style="4" hidden="1" customWidth="1"/>
    <col min="14" max="14" width="55.42578125" style="6" hidden="1" customWidth="1"/>
    <col min="15" max="15" width="17.140625" style="6" hidden="1" customWidth="1"/>
    <col min="16" max="16" width="17.7109375" style="6" hidden="1" customWidth="1"/>
    <col min="17" max="17" width="9.140625" style="6" hidden="1" customWidth="1"/>
    <col min="18" max="18" width="2.140625" style="6" customWidth="1"/>
    <col min="19" max="16384" width="9.140625" style="6"/>
  </cols>
  <sheetData>
    <row r="1" spans="1:16" x14ac:dyDescent="0.25">
      <c r="K1" s="6" t="s">
        <v>285</v>
      </c>
    </row>
    <row r="2" spans="1:16" ht="16.5" customHeight="1" x14ac:dyDescent="0.25">
      <c r="J2" s="109" t="s">
        <v>283</v>
      </c>
      <c r="K2" s="109"/>
      <c r="L2" s="109"/>
    </row>
    <row r="3" spans="1:16" ht="16.5" customHeight="1" x14ac:dyDescent="0.25">
      <c r="J3" s="109" t="s">
        <v>284</v>
      </c>
      <c r="K3" s="109"/>
      <c r="L3" s="109"/>
    </row>
    <row r="4" spans="1:16" x14ac:dyDescent="0.25">
      <c r="J4" s="109" t="s">
        <v>286</v>
      </c>
      <c r="K4" s="109"/>
      <c r="L4" s="109"/>
    </row>
    <row r="6" spans="1:16" ht="32.25" customHeight="1" x14ac:dyDescent="0.25">
      <c r="A6" s="110" t="s">
        <v>278</v>
      </c>
      <c r="B6" s="110"/>
      <c r="C6" s="110"/>
      <c r="D6" s="110"/>
      <c r="E6" s="110"/>
      <c r="F6" s="110"/>
      <c r="G6" s="110"/>
      <c r="H6" s="110"/>
      <c r="I6" s="110"/>
      <c r="J6" s="110"/>
      <c r="K6" s="110"/>
      <c r="L6" s="110"/>
    </row>
    <row r="7" spans="1:16" s="12" customFormat="1" ht="154.15" customHeight="1" x14ac:dyDescent="0.25">
      <c r="A7" s="112"/>
      <c r="B7" s="111" t="s">
        <v>61</v>
      </c>
      <c r="C7" s="111" t="s">
        <v>97</v>
      </c>
      <c r="D7" s="119" t="s">
        <v>96</v>
      </c>
      <c r="E7" s="111" t="s">
        <v>51</v>
      </c>
      <c r="F7" s="52"/>
      <c r="G7" s="114" t="s">
        <v>83</v>
      </c>
      <c r="H7" s="114" t="s">
        <v>82</v>
      </c>
      <c r="I7" s="111" t="s">
        <v>159</v>
      </c>
      <c r="J7" s="111"/>
      <c r="K7" s="111"/>
      <c r="L7" s="111"/>
      <c r="M7" s="42" t="s">
        <v>52</v>
      </c>
      <c r="N7" s="10" t="s">
        <v>46</v>
      </c>
      <c r="O7" s="11" t="s">
        <v>0</v>
      </c>
      <c r="P7" s="8"/>
    </row>
    <row r="8" spans="1:16" ht="39" customHeight="1" x14ac:dyDescent="0.25">
      <c r="A8" s="112"/>
      <c r="B8" s="111"/>
      <c r="C8" s="111"/>
      <c r="D8" s="120"/>
      <c r="E8" s="111"/>
      <c r="F8" s="52"/>
      <c r="G8" s="115"/>
      <c r="H8" s="115"/>
      <c r="I8" s="37" t="s">
        <v>78</v>
      </c>
      <c r="J8" s="60" t="s">
        <v>79</v>
      </c>
      <c r="K8" s="60" t="s">
        <v>80</v>
      </c>
      <c r="L8" s="60" t="s">
        <v>81</v>
      </c>
      <c r="M8" s="43"/>
      <c r="N8" s="13"/>
      <c r="O8" s="13"/>
    </row>
    <row r="9" spans="1:16" s="14" customFormat="1" ht="74.25" customHeight="1" x14ac:dyDescent="0.25">
      <c r="A9" s="67" t="s">
        <v>2</v>
      </c>
      <c r="B9" s="116" t="s">
        <v>5</v>
      </c>
      <c r="C9" s="117"/>
      <c r="D9" s="117"/>
      <c r="E9" s="117"/>
      <c r="F9" s="117"/>
      <c r="G9" s="117"/>
      <c r="H9" s="117"/>
      <c r="I9" s="117"/>
      <c r="J9" s="117"/>
      <c r="K9" s="117"/>
      <c r="L9" s="118"/>
      <c r="M9" s="44"/>
      <c r="N9" s="1"/>
      <c r="O9" s="13"/>
      <c r="P9" s="6"/>
    </row>
    <row r="10" spans="1:16" s="12" customFormat="1" ht="75" customHeight="1" x14ac:dyDescent="0.25">
      <c r="A10" s="67" t="s">
        <v>1</v>
      </c>
      <c r="B10" s="9" t="s">
        <v>85</v>
      </c>
      <c r="C10" s="61"/>
      <c r="D10" s="70"/>
      <c r="E10" s="11"/>
      <c r="F10" s="52"/>
      <c r="G10" s="52"/>
      <c r="H10" s="52"/>
      <c r="I10" s="77"/>
      <c r="J10" s="77"/>
      <c r="K10" s="77"/>
      <c r="L10" s="77"/>
      <c r="M10" s="42"/>
      <c r="N10" s="70"/>
      <c r="O10" s="78">
        <v>885000</v>
      </c>
      <c r="P10" s="8"/>
    </row>
    <row r="11" spans="1:16" s="14" customFormat="1" ht="92.25" customHeight="1" x14ac:dyDescent="0.25">
      <c r="A11" s="67" t="s">
        <v>84</v>
      </c>
      <c r="B11" s="59" t="s">
        <v>212</v>
      </c>
      <c r="C11" s="57" t="s">
        <v>287</v>
      </c>
      <c r="D11" s="69" t="s">
        <v>209</v>
      </c>
      <c r="E11" s="65" t="s">
        <v>197</v>
      </c>
      <c r="F11" s="18"/>
      <c r="G11" s="18" t="s">
        <v>177</v>
      </c>
      <c r="H11" s="96">
        <v>50687.3</v>
      </c>
      <c r="I11" s="56">
        <v>45800</v>
      </c>
      <c r="J11" s="56">
        <v>47500</v>
      </c>
      <c r="K11" s="56">
        <v>49000</v>
      </c>
      <c r="L11" s="56">
        <v>50000</v>
      </c>
      <c r="M11" s="44"/>
      <c r="N11" s="60"/>
      <c r="O11" s="16"/>
      <c r="P11" s="6"/>
    </row>
    <row r="12" spans="1:16" s="14" customFormat="1" ht="95.25" customHeight="1" x14ac:dyDescent="0.25">
      <c r="A12" s="67" t="s">
        <v>86</v>
      </c>
      <c r="B12" s="59" t="s">
        <v>213</v>
      </c>
      <c r="C12" s="57" t="s">
        <v>287</v>
      </c>
      <c r="D12" s="69" t="s">
        <v>209</v>
      </c>
      <c r="E12" s="65" t="s">
        <v>197</v>
      </c>
      <c r="F12" s="18"/>
      <c r="G12" s="18" t="s">
        <v>177</v>
      </c>
      <c r="H12" s="96">
        <v>935.3</v>
      </c>
      <c r="I12" s="56">
        <v>980</v>
      </c>
      <c r="J12" s="56">
        <v>1000</v>
      </c>
      <c r="K12" s="56">
        <v>1200</v>
      </c>
      <c r="L12" s="56">
        <v>1400</v>
      </c>
      <c r="M12" s="44"/>
      <c r="N12" s="60"/>
      <c r="O12" s="16"/>
      <c r="P12" s="6"/>
    </row>
    <row r="13" spans="1:16" s="14" customFormat="1" ht="77.25" customHeight="1" x14ac:dyDescent="0.25">
      <c r="A13" s="67" t="s">
        <v>87</v>
      </c>
      <c r="B13" s="17" t="s">
        <v>108</v>
      </c>
      <c r="C13" s="57" t="s">
        <v>288</v>
      </c>
      <c r="D13" s="69" t="s">
        <v>210</v>
      </c>
      <c r="E13" s="65" t="s">
        <v>197</v>
      </c>
      <c r="F13" s="18"/>
      <c r="G13" s="18" t="s">
        <v>177</v>
      </c>
      <c r="H13" s="96">
        <v>26</v>
      </c>
      <c r="I13" s="56">
        <v>27</v>
      </c>
      <c r="J13" s="56">
        <v>28</v>
      </c>
      <c r="K13" s="56">
        <v>29</v>
      </c>
      <c r="L13" s="56">
        <v>30</v>
      </c>
      <c r="M13" s="44"/>
      <c r="N13" s="60"/>
      <c r="O13" s="16"/>
      <c r="P13" s="6"/>
    </row>
    <row r="14" spans="1:16" s="14" customFormat="1" ht="57.75" customHeight="1" x14ac:dyDescent="0.25">
      <c r="A14" s="67" t="s">
        <v>88</v>
      </c>
      <c r="B14" s="59" t="s">
        <v>107</v>
      </c>
      <c r="C14" s="57" t="s">
        <v>288</v>
      </c>
      <c r="D14" s="69" t="s">
        <v>211</v>
      </c>
      <c r="E14" s="65" t="s">
        <v>197</v>
      </c>
      <c r="F14" s="18"/>
      <c r="G14" s="18" t="s">
        <v>177</v>
      </c>
      <c r="H14" s="96">
        <v>0</v>
      </c>
      <c r="I14" s="56">
        <v>5</v>
      </c>
      <c r="J14" s="56">
        <v>5</v>
      </c>
      <c r="K14" s="56">
        <v>5</v>
      </c>
      <c r="L14" s="56">
        <v>5</v>
      </c>
      <c r="M14" s="44"/>
      <c r="N14" s="60"/>
      <c r="O14" s="16"/>
      <c r="P14" s="6"/>
    </row>
    <row r="15" spans="1:16" s="14" customFormat="1" ht="72.75" customHeight="1" x14ac:dyDescent="0.25">
      <c r="A15" s="67" t="s">
        <v>106</v>
      </c>
      <c r="B15" s="68" t="s">
        <v>214</v>
      </c>
      <c r="C15" s="57" t="s">
        <v>287</v>
      </c>
      <c r="D15" s="69" t="s">
        <v>215</v>
      </c>
      <c r="E15" s="65" t="s">
        <v>197</v>
      </c>
      <c r="F15" s="18"/>
      <c r="G15" s="18" t="s">
        <v>157</v>
      </c>
      <c r="H15" s="96">
        <v>100</v>
      </c>
      <c r="I15" s="64">
        <v>100</v>
      </c>
      <c r="J15" s="64">
        <v>100</v>
      </c>
      <c r="K15" s="64">
        <v>100</v>
      </c>
      <c r="L15" s="64">
        <v>100</v>
      </c>
      <c r="M15" s="44"/>
      <c r="N15" s="69"/>
      <c r="O15" s="16"/>
      <c r="P15" s="6"/>
    </row>
    <row r="16" spans="1:16" s="12" customFormat="1" ht="56.25" customHeight="1" x14ac:dyDescent="0.25">
      <c r="A16" s="67" t="s">
        <v>3</v>
      </c>
      <c r="B16" s="9" t="s">
        <v>89</v>
      </c>
      <c r="C16" s="61"/>
      <c r="D16" s="70"/>
      <c r="E16" s="11"/>
      <c r="F16" s="52"/>
      <c r="G16" s="52"/>
      <c r="H16" s="97"/>
      <c r="I16" s="77"/>
      <c r="J16" s="77"/>
      <c r="K16" s="77"/>
      <c r="L16" s="77"/>
      <c r="M16" s="42"/>
      <c r="N16" s="70"/>
      <c r="O16" s="78"/>
      <c r="P16" s="8"/>
    </row>
    <row r="17" spans="1:18" s="14" customFormat="1" ht="101.25" customHeight="1" x14ac:dyDescent="0.25">
      <c r="A17" s="67" t="s">
        <v>90</v>
      </c>
      <c r="B17" s="17" t="s">
        <v>92</v>
      </c>
      <c r="C17" s="17" t="s">
        <v>290</v>
      </c>
      <c r="D17" s="69" t="s">
        <v>216</v>
      </c>
      <c r="E17" s="65" t="s">
        <v>197</v>
      </c>
      <c r="F17" s="18"/>
      <c r="G17" s="18" t="s">
        <v>177</v>
      </c>
      <c r="H17" s="64">
        <v>1000</v>
      </c>
      <c r="I17" s="64">
        <v>1200</v>
      </c>
      <c r="J17" s="64">
        <v>1200</v>
      </c>
      <c r="K17" s="64">
        <v>1250</v>
      </c>
      <c r="L17" s="64">
        <v>1250</v>
      </c>
      <c r="M17" s="44"/>
      <c r="N17" s="1"/>
      <c r="O17" s="13"/>
      <c r="P17" s="6"/>
    </row>
    <row r="18" spans="1:18" s="14" customFormat="1" ht="56.25" customHeight="1" x14ac:dyDescent="0.25">
      <c r="A18" s="67" t="s">
        <v>91</v>
      </c>
      <c r="B18" s="36" t="s">
        <v>95</v>
      </c>
      <c r="C18" s="15"/>
      <c r="D18" s="69" t="s">
        <v>217</v>
      </c>
      <c r="E18" s="65" t="s">
        <v>197</v>
      </c>
      <c r="F18" s="18"/>
      <c r="G18" s="18" t="s">
        <v>177</v>
      </c>
      <c r="H18" s="96">
        <v>0</v>
      </c>
      <c r="I18" s="64">
        <v>0</v>
      </c>
      <c r="J18" s="64">
        <v>0</v>
      </c>
      <c r="K18" s="38">
        <v>0</v>
      </c>
      <c r="L18" s="38">
        <v>0</v>
      </c>
      <c r="M18" s="44" t="s">
        <v>59</v>
      </c>
      <c r="N18" s="1"/>
      <c r="O18" s="16"/>
      <c r="P18" s="6"/>
    </row>
    <row r="19" spans="1:18" s="14" customFormat="1" ht="82.5" customHeight="1" x14ac:dyDescent="0.25">
      <c r="A19" s="67" t="s">
        <v>93</v>
      </c>
      <c r="B19" s="36" t="s">
        <v>98</v>
      </c>
      <c r="C19" s="17" t="s">
        <v>306</v>
      </c>
      <c r="D19" s="69" t="s">
        <v>218</v>
      </c>
      <c r="E19" s="65" t="s">
        <v>197</v>
      </c>
      <c r="F19" s="18"/>
      <c r="G19" s="18" t="s">
        <v>177</v>
      </c>
      <c r="H19" s="96">
        <v>0</v>
      </c>
      <c r="I19" s="96">
        <v>2</v>
      </c>
      <c r="J19" s="96">
        <v>2</v>
      </c>
      <c r="K19" s="96">
        <v>2</v>
      </c>
      <c r="L19" s="96">
        <v>2</v>
      </c>
      <c r="M19" s="124" t="s">
        <v>58</v>
      </c>
      <c r="N19" s="121"/>
      <c r="O19" s="16"/>
      <c r="P19" s="6"/>
    </row>
    <row r="20" spans="1:18" s="14" customFormat="1" ht="146.25" customHeight="1" x14ac:dyDescent="0.25">
      <c r="A20" s="67" t="s">
        <v>94</v>
      </c>
      <c r="B20" s="59" t="s">
        <v>113</v>
      </c>
      <c r="C20" s="71" t="s">
        <v>287</v>
      </c>
      <c r="D20" s="69" t="s">
        <v>219</v>
      </c>
      <c r="E20" s="65" t="s">
        <v>197</v>
      </c>
      <c r="F20" s="18"/>
      <c r="G20" s="18" t="s">
        <v>177</v>
      </c>
      <c r="H20" s="96">
        <v>2.7</v>
      </c>
      <c r="I20" s="64">
        <v>3</v>
      </c>
      <c r="J20" s="64">
        <v>3</v>
      </c>
      <c r="K20" s="64">
        <v>3</v>
      </c>
      <c r="L20" s="64">
        <v>3</v>
      </c>
      <c r="M20" s="124"/>
      <c r="N20" s="122"/>
      <c r="O20" s="16"/>
      <c r="P20" s="6"/>
    </row>
    <row r="21" spans="1:18" s="14" customFormat="1" ht="131.25" customHeight="1" x14ac:dyDescent="0.25">
      <c r="A21" s="67" t="s">
        <v>99</v>
      </c>
      <c r="B21" s="59" t="s">
        <v>220</v>
      </c>
      <c r="C21" s="71"/>
      <c r="D21" s="69" t="s">
        <v>221</v>
      </c>
      <c r="E21" s="65" t="s">
        <v>197</v>
      </c>
      <c r="F21" s="18"/>
      <c r="G21" s="18" t="s">
        <v>177</v>
      </c>
      <c r="H21" s="96">
        <v>0</v>
      </c>
      <c r="I21" s="96">
        <v>0</v>
      </c>
      <c r="J21" s="96">
        <v>0</v>
      </c>
      <c r="K21" s="96">
        <v>0</v>
      </c>
      <c r="L21" s="96">
        <v>0</v>
      </c>
      <c r="M21" s="124"/>
      <c r="N21" s="122"/>
      <c r="O21" s="16"/>
      <c r="P21" s="6"/>
    </row>
    <row r="22" spans="1:18" s="14" customFormat="1" ht="126" customHeight="1" x14ac:dyDescent="0.25">
      <c r="A22" s="67" t="s">
        <v>112</v>
      </c>
      <c r="B22" s="59" t="s">
        <v>111</v>
      </c>
      <c r="C22" s="71"/>
      <c r="D22" s="69" t="s">
        <v>222</v>
      </c>
      <c r="E22" s="65" t="s">
        <v>197</v>
      </c>
      <c r="F22" s="18"/>
      <c r="G22" s="18" t="s">
        <v>177</v>
      </c>
      <c r="H22" s="96">
        <v>0</v>
      </c>
      <c r="I22" s="96">
        <v>0</v>
      </c>
      <c r="J22" s="96">
        <v>0</v>
      </c>
      <c r="K22" s="96">
        <v>0</v>
      </c>
      <c r="L22" s="96">
        <v>0</v>
      </c>
      <c r="M22" s="124"/>
      <c r="N22" s="122"/>
      <c r="O22" s="16"/>
      <c r="P22" s="6"/>
    </row>
    <row r="23" spans="1:18" s="12" customFormat="1" ht="58.5" customHeight="1" x14ac:dyDescent="0.25">
      <c r="A23" s="67" t="s">
        <v>4</v>
      </c>
      <c r="B23" s="9" t="s">
        <v>101</v>
      </c>
      <c r="C23" s="79"/>
      <c r="D23" s="61"/>
      <c r="E23" s="80"/>
      <c r="F23" s="52"/>
      <c r="G23" s="52"/>
      <c r="H23" s="97"/>
      <c r="I23" s="81"/>
      <c r="J23" s="77"/>
      <c r="K23" s="30"/>
      <c r="L23" s="30"/>
      <c r="M23" s="124"/>
      <c r="N23" s="123"/>
      <c r="O23" s="78"/>
      <c r="P23" s="8"/>
    </row>
    <row r="24" spans="1:18" s="14" customFormat="1" ht="71.25" customHeight="1" x14ac:dyDescent="0.25">
      <c r="A24" s="67" t="s">
        <v>100</v>
      </c>
      <c r="B24" s="36" t="s">
        <v>102</v>
      </c>
      <c r="C24" s="15" t="s">
        <v>289</v>
      </c>
      <c r="D24" s="69" t="s">
        <v>223</v>
      </c>
      <c r="E24" s="65" t="s">
        <v>197</v>
      </c>
      <c r="F24" s="18"/>
      <c r="G24" s="18" t="s">
        <v>177</v>
      </c>
      <c r="H24" s="96">
        <v>0</v>
      </c>
      <c r="I24" s="38">
        <v>177.6</v>
      </c>
      <c r="J24" s="56">
        <v>196.2</v>
      </c>
      <c r="K24" s="19">
        <v>199.6</v>
      </c>
      <c r="L24" s="38">
        <v>202.8</v>
      </c>
      <c r="M24" s="44" t="s">
        <v>53</v>
      </c>
      <c r="N24" s="1"/>
      <c r="O24" s="16"/>
      <c r="P24" s="6"/>
    </row>
    <row r="25" spans="1:18" s="14" customFormat="1" ht="69.75" customHeight="1" x14ac:dyDescent="0.25">
      <c r="A25" s="67" t="s">
        <v>103</v>
      </c>
      <c r="B25" s="36" t="s">
        <v>104</v>
      </c>
      <c r="C25" s="57" t="s">
        <v>289</v>
      </c>
      <c r="D25" s="69" t="s">
        <v>224</v>
      </c>
      <c r="E25" s="65" t="s">
        <v>197</v>
      </c>
      <c r="F25" s="18"/>
      <c r="G25" s="18" t="s">
        <v>177</v>
      </c>
      <c r="H25" s="96">
        <v>0</v>
      </c>
      <c r="I25" s="38">
        <v>93.6</v>
      </c>
      <c r="J25" s="56">
        <v>109.2</v>
      </c>
      <c r="K25" s="19">
        <v>109.2</v>
      </c>
      <c r="L25" s="38">
        <v>109.2</v>
      </c>
      <c r="M25" s="44"/>
      <c r="N25" s="1"/>
      <c r="O25" s="16"/>
      <c r="P25" s="6"/>
    </row>
    <row r="26" spans="1:18" s="3" customFormat="1" ht="77.25" customHeight="1" x14ac:dyDescent="0.25">
      <c r="A26" s="67" t="s">
        <v>105</v>
      </c>
      <c r="B26" s="17" t="s">
        <v>110</v>
      </c>
      <c r="C26" s="57" t="s">
        <v>289</v>
      </c>
      <c r="D26" s="69" t="s">
        <v>223</v>
      </c>
      <c r="E26" s="65" t="s">
        <v>197</v>
      </c>
      <c r="F26" s="18"/>
      <c r="G26" s="18" t="s">
        <v>177</v>
      </c>
      <c r="H26" s="64">
        <v>0</v>
      </c>
      <c r="I26" s="2">
        <v>84</v>
      </c>
      <c r="J26" s="2">
        <v>87</v>
      </c>
      <c r="K26" s="38">
        <v>90.4</v>
      </c>
      <c r="L26" s="37">
        <v>93.6</v>
      </c>
      <c r="M26" s="47"/>
      <c r="N26" s="1"/>
      <c r="O26" s="10"/>
      <c r="P26" s="1"/>
      <c r="Q26" s="1"/>
      <c r="R26" s="1"/>
    </row>
    <row r="27" spans="1:18" s="24" customFormat="1" ht="78" hidden="1" customHeight="1" x14ac:dyDescent="0.35">
      <c r="A27" s="91" t="s">
        <v>105</v>
      </c>
      <c r="B27" s="36" t="s">
        <v>29</v>
      </c>
      <c r="C27" s="15"/>
      <c r="D27" s="57"/>
      <c r="E27" s="39"/>
      <c r="F27" s="18"/>
      <c r="G27" s="18"/>
      <c r="H27" s="18"/>
      <c r="I27" s="38"/>
      <c r="J27" s="56"/>
      <c r="K27" s="38"/>
      <c r="L27" s="38"/>
      <c r="M27" s="44"/>
      <c r="N27" s="22"/>
      <c r="O27" s="16" t="s">
        <v>6</v>
      </c>
      <c r="P27" s="23"/>
    </row>
    <row r="28" spans="1:18" s="24" customFormat="1" ht="72" customHeight="1" x14ac:dyDescent="0.35">
      <c r="A28" s="91" t="s">
        <v>109</v>
      </c>
      <c r="B28" s="90" t="s">
        <v>277</v>
      </c>
      <c r="C28" s="57" t="s">
        <v>291</v>
      </c>
      <c r="D28" s="69" t="s">
        <v>276</v>
      </c>
      <c r="E28" s="65" t="s">
        <v>272</v>
      </c>
      <c r="F28" s="18"/>
      <c r="G28" s="18" t="s">
        <v>157</v>
      </c>
      <c r="H28" s="18"/>
      <c r="I28" s="64">
        <v>100</v>
      </c>
      <c r="J28" s="64">
        <v>100</v>
      </c>
      <c r="K28" s="64">
        <v>100</v>
      </c>
      <c r="L28" s="64">
        <v>100</v>
      </c>
      <c r="M28" s="44"/>
      <c r="N28" s="22"/>
      <c r="O28" s="16"/>
      <c r="P28" s="23"/>
    </row>
    <row r="29" spans="1:18" s="76" customFormat="1" ht="40.5" customHeight="1" x14ac:dyDescent="0.35">
      <c r="A29" s="88" t="s">
        <v>10</v>
      </c>
      <c r="B29" s="125" t="s">
        <v>117</v>
      </c>
      <c r="C29" s="126"/>
      <c r="D29" s="126"/>
      <c r="E29" s="126"/>
      <c r="F29" s="126"/>
      <c r="G29" s="126"/>
      <c r="H29" s="126"/>
      <c r="I29" s="126"/>
      <c r="J29" s="126"/>
      <c r="K29" s="126"/>
      <c r="L29" s="127"/>
      <c r="M29" s="72"/>
      <c r="N29" s="73"/>
      <c r="O29" s="74"/>
      <c r="P29" s="75"/>
    </row>
    <row r="30" spans="1:18" s="87" customFormat="1" ht="40.5" customHeight="1" x14ac:dyDescent="0.35">
      <c r="A30" s="67" t="s">
        <v>7</v>
      </c>
      <c r="B30" s="82" t="s">
        <v>114</v>
      </c>
      <c r="C30" s="83"/>
      <c r="D30" s="69"/>
      <c r="E30" s="83"/>
      <c r="F30" s="83"/>
      <c r="G30" s="83"/>
      <c r="H30" s="83"/>
      <c r="I30" s="92"/>
      <c r="J30" s="94"/>
      <c r="K30" s="94"/>
      <c r="L30" s="94"/>
      <c r="M30" s="42"/>
      <c r="N30" s="84"/>
      <c r="O30" s="85"/>
      <c r="P30" s="86"/>
    </row>
    <row r="31" spans="1:18" s="24" customFormat="1" ht="126.75" customHeight="1" x14ac:dyDescent="0.35">
      <c r="A31" s="67" t="s">
        <v>11</v>
      </c>
      <c r="B31" s="36" t="s">
        <v>115</v>
      </c>
      <c r="C31" s="15" t="s">
        <v>287</v>
      </c>
      <c r="D31" s="69" t="s">
        <v>279</v>
      </c>
      <c r="E31" s="65" t="s">
        <v>197</v>
      </c>
      <c r="F31" s="18"/>
      <c r="G31" s="18" t="s">
        <v>177</v>
      </c>
      <c r="H31" s="96">
        <v>0</v>
      </c>
      <c r="I31" s="64">
        <v>0</v>
      </c>
      <c r="J31" s="64">
        <v>0</v>
      </c>
      <c r="K31" s="64">
        <v>0</v>
      </c>
      <c r="L31" s="64">
        <v>0</v>
      </c>
      <c r="M31" s="48"/>
      <c r="N31" s="26"/>
      <c r="O31" s="11">
        <f>I31</f>
        <v>0</v>
      </c>
      <c r="P31" s="23"/>
    </row>
    <row r="32" spans="1:18" s="24" customFormat="1" ht="64.5" customHeight="1" x14ac:dyDescent="0.35">
      <c r="A32" s="67" t="s">
        <v>12</v>
      </c>
      <c r="B32" s="68" t="s">
        <v>134</v>
      </c>
      <c r="C32" s="57" t="s">
        <v>287</v>
      </c>
      <c r="D32" s="69" t="s">
        <v>227</v>
      </c>
      <c r="E32" s="65" t="s">
        <v>197</v>
      </c>
      <c r="F32" s="18"/>
      <c r="G32" s="18" t="s">
        <v>186</v>
      </c>
      <c r="H32" s="18">
        <v>22</v>
      </c>
      <c r="I32" s="2">
        <v>22</v>
      </c>
      <c r="J32" s="2">
        <v>22</v>
      </c>
      <c r="K32" s="2">
        <v>22</v>
      </c>
      <c r="L32" s="2">
        <v>22</v>
      </c>
      <c r="M32" s="48"/>
      <c r="N32" s="26"/>
      <c r="O32" s="11"/>
      <c r="P32" s="23"/>
    </row>
    <row r="33" spans="1:18" s="24" customFormat="1" ht="87" customHeight="1" x14ac:dyDescent="0.35">
      <c r="A33" s="67" t="s">
        <v>13</v>
      </c>
      <c r="B33" s="27" t="s">
        <v>116</v>
      </c>
      <c r="C33" s="27" t="s">
        <v>292</v>
      </c>
      <c r="D33" s="28" t="s">
        <v>225</v>
      </c>
      <c r="E33" s="28" t="s">
        <v>228</v>
      </c>
      <c r="F33" s="28"/>
      <c r="G33" s="28" t="s">
        <v>281</v>
      </c>
      <c r="H33" s="28" t="s">
        <v>280</v>
      </c>
      <c r="I33" s="19" t="s">
        <v>280</v>
      </c>
      <c r="J33" s="19" t="s">
        <v>280</v>
      </c>
      <c r="K33" s="19" t="s">
        <v>280</v>
      </c>
      <c r="L33" s="19" t="s">
        <v>280</v>
      </c>
      <c r="M33" s="35"/>
      <c r="N33" s="10"/>
      <c r="O33" s="1"/>
      <c r="P33" s="1"/>
      <c r="Q33" s="10"/>
      <c r="R33" s="1"/>
    </row>
    <row r="34" spans="1:18" s="24" customFormat="1" ht="57.75" customHeight="1" x14ac:dyDescent="0.35">
      <c r="A34" s="67" t="s">
        <v>14</v>
      </c>
      <c r="B34" s="36" t="s">
        <v>118</v>
      </c>
      <c r="C34" s="15" t="s">
        <v>293</v>
      </c>
      <c r="D34" s="69" t="s">
        <v>226</v>
      </c>
      <c r="E34" s="28" t="s">
        <v>282</v>
      </c>
      <c r="F34" s="18"/>
      <c r="G34" s="18" t="s">
        <v>281</v>
      </c>
      <c r="H34" s="18" t="s">
        <v>198</v>
      </c>
      <c r="I34" s="19" t="s">
        <v>198</v>
      </c>
      <c r="J34" s="19" t="s">
        <v>198</v>
      </c>
      <c r="K34" s="19" t="s">
        <v>198</v>
      </c>
      <c r="L34" s="19" t="s">
        <v>198</v>
      </c>
      <c r="M34" s="44"/>
      <c r="N34" s="22"/>
      <c r="O34" s="16">
        <v>99222</v>
      </c>
      <c r="P34" s="23"/>
    </row>
    <row r="35" spans="1:18" s="24" customFormat="1" ht="53.25" customHeight="1" x14ac:dyDescent="0.35">
      <c r="A35" s="67" t="s">
        <v>62</v>
      </c>
      <c r="B35" s="36" t="s">
        <v>120</v>
      </c>
      <c r="C35" s="57" t="s">
        <v>293</v>
      </c>
      <c r="D35" s="69" t="s">
        <v>227</v>
      </c>
      <c r="E35" s="28" t="s">
        <v>228</v>
      </c>
      <c r="F35" s="18"/>
      <c r="G35" s="18" t="s">
        <v>281</v>
      </c>
      <c r="H35" s="18" t="s">
        <v>280</v>
      </c>
      <c r="I35" s="19" t="s">
        <v>280</v>
      </c>
      <c r="J35" s="19" t="s">
        <v>280</v>
      </c>
      <c r="K35" s="19" t="s">
        <v>280</v>
      </c>
      <c r="L35" s="19" t="s">
        <v>280</v>
      </c>
      <c r="M35" s="44"/>
      <c r="N35" s="22"/>
      <c r="O35" s="16">
        <v>37338.400000000001</v>
      </c>
      <c r="P35" s="23"/>
    </row>
    <row r="36" spans="1:18" s="24" customFormat="1" ht="57" customHeight="1" x14ac:dyDescent="0.35">
      <c r="A36" s="67" t="s">
        <v>133</v>
      </c>
      <c r="B36" s="17" t="s">
        <v>119</v>
      </c>
      <c r="C36" s="37"/>
      <c r="D36" s="69" t="s">
        <v>229</v>
      </c>
      <c r="E36" s="28" t="s">
        <v>228</v>
      </c>
      <c r="F36" s="18"/>
      <c r="G36" s="18" t="s">
        <v>281</v>
      </c>
      <c r="H36" s="18" t="s">
        <v>280</v>
      </c>
      <c r="I36" s="19" t="s">
        <v>280</v>
      </c>
      <c r="J36" s="19" t="s">
        <v>280</v>
      </c>
      <c r="K36" s="19" t="s">
        <v>280</v>
      </c>
      <c r="L36" s="19" t="s">
        <v>280</v>
      </c>
      <c r="M36" s="48"/>
      <c r="N36" s="26"/>
      <c r="O36" s="16">
        <v>53100</v>
      </c>
      <c r="P36" s="23"/>
    </row>
    <row r="37" spans="1:18" s="87" customFormat="1" ht="30.75" customHeight="1" x14ac:dyDescent="0.35">
      <c r="A37" s="67" t="s">
        <v>15</v>
      </c>
      <c r="B37" s="83" t="s">
        <v>121</v>
      </c>
      <c r="C37" s="83"/>
      <c r="D37" s="17"/>
      <c r="E37" s="83"/>
      <c r="F37" s="83"/>
      <c r="G37" s="83"/>
      <c r="H37" s="83"/>
      <c r="I37" s="92"/>
      <c r="J37" s="94"/>
      <c r="K37" s="94"/>
      <c r="L37" s="94"/>
      <c r="M37" s="42"/>
      <c r="N37" s="84"/>
      <c r="O37" s="85"/>
      <c r="P37" s="86"/>
    </row>
    <row r="38" spans="1:18" s="24" customFormat="1" ht="64.5" customHeight="1" x14ac:dyDescent="0.35">
      <c r="A38" s="67" t="s">
        <v>16</v>
      </c>
      <c r="B38" s="20" t="s">
        <v>269</v>
      </c>
      <c r="C38" s="69" t="s">
        <v>293</v>
      </c>
      <c r="D38" s="69" t="s">
        <v>230</v>
      </c>
      <c r="E38" s="65" t="s">
        <v>197</v>
      </c>
      <c r="F38" s="18"/>
      <c r="G38" s="18" t="s">
        <v>186</v>
      </c>
      <c r="H38" s="99">
        <v>0</v>
      </c>
      <c r="I38" s="99">
        <v>0</v>
      </c>
      <c r="J38" s="99">
        <v>0</v>
      </c>
      <c r="K38" s="99">
        <v>0</v>
      </c>
      <c r="L38" s="99">
        <v>0</v>
      </c>
      <c r="M38" s="66"/>
      <c r="N38" s="62" t="s">
        <v>50</v>
      </c>
      <c r="O38" s="63">
        <v>228217.1</v>
      </c>
      <c r="P38" s="23"/>
    </row>
    <row r="39" spans="1:18" s="24" customFormat="1" ht="34.5" customHeight="1" x14ac:dyDescent="0.35">
      <c r="A39" s="67" t="s">
        <v>17</v>
      </c>
      <c r="B39" s="36" t="s">
        <v>125</v>
      </c>
      <c r="C39" s="69"/>
      <c r="D39" s="57"/>
      <c r="E39" s="39"/>
      <c r="F39" s="18"/>
      <c r="G39" s="18"/>
      <c r="H39" s="2"/>
      <c r="I39" s="19"/>
      <c r="J39" s="19"/>
      <c r="K39" s="19"/>
      <c r="L39" s="19"/>
      <c r="M39" s="44" t="s">
        <v>55</v>
      </c>
      <c r="N39" s="17" t="s">
        <v>47</v>
      </c>
      <c r="O39" s="16">
        <v>2601.4</v>
      </c>
      <c r="P39" s="23"/>
    </row>
    <row r="40" spans="1:18" s="24" customFormat="1" ht="78.75" customHeight="1" x14ac:dyDescent="0.35">
      <c r="A40" s="67" t="s">
        <v>126</v>
      </c>
      <c r="B40" s="89" t="s">
        <v>122</v>
      </c>
      <c r="C40" s="69" t="s">
        <v>294</v>
      </c>
      <c r="D40" s="69" t="s">
        <v>232</v>
      </c>
      <c r="E40" s="65" t="s">
        <v>197</v>
      </c>
      <c r="F40" s="18"/>
      <c r="G40" s="18" t="s">
        <v>157</v>
      </c>
      <c r="H40" s="101">
        <v>0</v>
      </c>
      <c r="I40" s="101">
        <v>0</v>
      </c>
      <c r="J40" s="101">
        <v>0</v>
      </c>
      <c r="K40" s="101">
        <v>0</v>
      </c>
      <c r="L40" s="101">
        <v>0</v>
      </c>
      <c r="M40" s="44"/>
      <c r="N40" s="17"/>
      <c r="O40" s="16"/>
      <c r="P40" s="23"/>
    </row>
    <row r="41" spans="1:18" s="24" customFormat="1" ht="89.25" customHeight="1" x14ac:dyDescent="0.35">
      <c r="A41" s="67" t="s">
        <v>127</v>
      </c>
      <c r="B41" s="89" t="s">
        <v>123</v>
      </c>
      <c r="C41" s="69" t="s">
        <v>295</v>
      </c>
      <c r="D41" s="69" t="s">
        <v>233</v>
      </c>
      <c r="E41" s="65" t="s">
        <v>197</v>
      </c>
      <c r="F41" s="18"/>
      <c r="G41" s="18" t="s">
        <v>157</v>
      </c>
      <c r="H41" s="100">
        <v>0</v>
      </c>
      <c r="I41" s="101">
        <v>0</v>
      </c>
      <c r="J41" s="101">
        <v>0</v>
      </c>
      <c r="K41" s="101">
        <v>0</v>
      </c>
      <c r="L41" s="101">
        <v>0</v>
      </c>
      <c r="M41" s="44"/>
      <c r="N41" s="17"/>
      <c r="O41" s="16"/>
      <c r="P41" s="23"/>
    </row>
    <row r="42" spans="1:18" s="24" customFormat="1" ht="88.5" customHeight="1" x14ac:dyDescent="0.35">
      <c r="A42" s="67" t="s">
        <v>128</v>
      </c>
      <c r="B42" s="89" t="s">
        <v>124</v>
      </c>
      <c r="C42" s="69" t="s">
        <v>294</v>
      </c>
      <c r="D42" s="69" t="s">
        <v>231</v>
      </c>
      <c r="E42" s="65" t="s">
        <v>197</v>
      </c>
      <c r="F42" s="18"/>
      <c r="G42" s="18" t="s">
        <v>157</v>
      </c>
      <c r="H42" s="100">
        <v>0</v>
      </c>
      <c r="I42" s="101">
        <v>0</v>
      </c>
      <c r="J42" s="101">
        <v>0</v>
      </c>
      <c r="K42" s="101">
        <v>0</v>
      </c>
      <c r="L42" s="101">
        <v>0</v>
      </c>
      <c r="M42" s="44"/>
      <c r="N42" s="17"/>
      <c r="O42" s="16"/>
      <c r="P42" s="23"/>
    </row>
    <row r="43" spans="1:18" s="24" customFormat="1" ht="77.25" customHeight="1" x14ac:dyDescent="0.35">
      <c r="A43" s="67" t="s">
        <v>18</v>
      </c>
      <c r="B43" s="68" t="s">
        <v>131</v>
      </c>
      <c r="C43" s="15" t="s">
        <v>296</v>
      </c>
      <c r="D43" s="69" t="s">
        <v>234</v>
      </c>
      <c r="E43" s="65" t="s">
        <v>197</v>
      </c>
      <c r="F43" s="18"/>
      <c r="G43" s="18" t="s">
        <v>157</v>
      </c>
      <c r="H43" s="100">
        <v>100</v>
      </c>
      <c r="I43" s="101">
        <v>100</v>
      </c>
      <c r="J43" s="101">
        <v>100</v>
      </c>
      <c r="K43" s="101">
        <v>100</v>
      </c>
      <c r="L43" s="101">
        <v>100</v>
      </c>
      <c r="M43" s="44"/>
      <c r="N43" s="17"/>
      <c r="O43" s="16">
        <v>19667</v>
      </c>
      <c r="P43" s="23"/>
    </row>
    <row r="44" spans="1:18" s="24" customFormat="1" ht="80.25" customHeight="1" x14ac:dyDescent="0.35">
      <c r="A44" s="67" t="s">
        <v>19</v>
      </c>
      <c r="B44" s="36" t="s">
        <v>129</v>
      </c>
      <c r="C44" s="15" t="s">
        <v>297</v>
      </c>
      <c r="D44" s="69" t="s">
        <v>235</v>
      </c>
      <c r="E44" s="65" t="s">
        <v>197</v>
      </c>
      <c r="F44" s="18"/>
      <c r="G44" s="18" t="s">
        <v>157</v>
      </c>
      <c r="H44" s="100">
        <v>100</v>
      </c>
      <c r="I44" s="101">
        <v>100</v>
      </c>
      <c r="J44" s="101">
        <v>100</v>
      </c>
      <c r="K44" s="101">
        <v>100</v>
      </c>
      <c r="L44" s="101">
        <v>100</v>
      </c>
      <c r="M44" s="44"/>
      <c r="N44" s="17"/>
      <c r="O44" s="16"/>
      <c r="P44" s="23"/>
    </row>
    <row r="45" spans="1:18" s="24" customFormat="1" ht="75.75" customHeight="1" x14ac:dyDescent="0.35">
      <c r="A45" s="67" t="s">
        <v>69</v>
      </c>
      <c r="B45" s="36" t="s">
        <v>130</v>
      </c>
      <c r="C45" s="15" t="s">
        <v>298</v>
      </c>
      <c r="D45" s="69" t="s">
        <v>236</v>
      </c>
      <c r="E45" s="28" t="s">
        <v>237</v>
      </c>
      <c r="F45" s="18"/>
      <c r="G45" s="18" t="s">
        <v>186</v>
      </c>
      <c r="H45" s="98">
        <v>2</v>
      </c>
      <c r="I45" s="99">
        <v>2</v>
      </c>
      <c r="J45" s="99">
        <v>2</v>
      </c>
      <c r="K45" s="99">
        <v>2</v>
      </c>
      <c r="L45" s="99">
        <v>2</v>
      </c>
      <c r="M45" s="48"/>
      <c r="N45" s="20"/>
      <c r="O45" s="16"/>
      <c r="P45" s="23"/>
    </row>
    <row r="46" spans="1:18" s="24" customFormat="1" ht="72.75" customHeight="1" x14ac:dyDescent="0.35">
      <c r="A46" s="67" t="s">
        <v>70</v>
      </c>
      <c r="B46" s="36" t="s">
        <v>238</v>
      </c>
      <c r="C46" s="15" t="s">
        <v>295</v>
      </c>
      <c r="D46" s="69" t="s">
        <v>239</v>
      </c>
      <c r="E46" s="28" t="s">
        <v>240</v>
      </c>
      <c r="F46" s="18"/>
      <c r="G46" s="18" t="s">
        <v>186</v>
      </c>
      <c r="H46" s="98">
        <v>6</v>
      </c>
      <c r="I46" s="99">
        <v>6</v>
      </c>
      <c r="J46" s="99">
        <v>6</v>
      </c>
      <c r="K46" s="99">
        <v>6</v>
      </c>
      <c r="L46" s="99">
        <v>6</v>
      </c>
      <c r="M46" s="48"/>
      <c r="N46" s="20"/>
      <c r="O46" s="16"/>
      <c r="P46" s="23"/>
    </row>
    <row r="47" spans="1:18" s="24" customFormat="1" ht="102.75" customHeight="1" x14ac:dyDescent="0.35">
      <c r="A47" s="67" t="s">
        <v>71</v>
      </c>
      <c r="B47" s="36" t="s">
        <v>242</v>
      </c>
      <c r="C47" s="15"/>
      <c r="D47" s="69" t="s">
        <v>241</v>
      </c>
      <c r="E47" s="65" t="s">
        <v>197</v>
      </c>
      <c r="F47" s="18"/>
      <c r="G47" s="18" t="s">
        <v>157</v>
      </c>
      <c r="H47" s="100">
        <v>0</v>
      </c>
      <c r="I47" s="101">
        <v>0</v>
      </c>
      <c r="J47" s="101">
        <v>0</v>
      </c>
      <c r="K47" s="101">
        <v>0</v>
      </c>
      <c r="L47" s="101">
        <v>0</v>
      </c>
      <c r="M47" s="48"/>
      <c r="N47" s="20"/>
      <c r="O47" s="16"/>
      <c r="P47" s="23"/>
    </row>
    <row r="48" spans="1:18" s="24" customFormat="1" ht="84.75" customHeight="1" x14ac:dyDescent="0.35">
      <c r="A48" s="67" t="s">
        <v>72</v>
      </c>
      <c r="B48" s="68" t="s">
        <v>132</v>
      </c>
      <c r="C48" s="15"/>
      <c r="D48" s="57" t="s">
        <v>267</v>
      </c>
      <c r="E48" s="39" t="s">
        <v>197</v>
      </c>
      <c r="F48" s="18"/>
      <c r="G48" s="18" t="s">
        <v>157</v>
      </c>
      <c r="H48" s="100">
        <v>0</v>
      </c>
      <c r="I48" s="101">
        <v>0</v>
      </c>
      <c r="J48" s="101">
        <v>0</v>
      </c>
      <c r="K48" s="101">
        <v>0</v>
      </c>
      <c r="L48" s="101">
        <v>0</v>
      </c>
      <c r="M48" s="48"/>
      <c r="N48" s="20"/>
      <c r="O48" s="16"/>
      <c r="P48" s="23"/>
    </row>
    <row r="49" spans="1:16" s="24" customFormat="1" ht="55.5" customHeight="1" x14ac:dyDescent="0.35">
      <c r="A49" s="67" t="s">
        <v>73</v>
      </c>
      <c r="B49" s="36" t="s">
        <v>270</v>
      </c>
      <c r="C49" s="15"/>
      <c r="D49" s="69" t="s">
        <v>243</v>
      </c>
      <c r="E49" s="65" t="s">
        <v>197</v>
      </c>
      <c r="F49" s="18"/>
      <c r="G49" s="18" t="s">
        <v>157</v>
      </c>
      <c r="H49" s="18">
        <v>0</v>
      </c>
      <c r="I49" s="95" t="s">
        <v>307</v>
      </c>
      <c r="J49" s="95" t="s">
        <v>307</v>
      </c>
      <c r="K49" s="95" t="s">
        <v>307</v>
      </c>
      <c r="L49" s="95" t="s">
        <v>307</v>
      </c>
      <c r="M49" s="48"/>
      <c r="N49" s="20"/>
      <c r="O49" s="16"/>
      <c r="P49" s="23"/>
    </row>
    <row r="50" spans="1:16" s="24" customFormat="1" ht="63" customHeight="1" x14ac:dyDescent="0.35">
      <c r="A50" s="67" t="s">
        <v>74</v>
      </c>
      <c r="B50" s="36" t="s">
        <v>135</v>
      </c>
      <c r="C50" s="15" t="s">
        <v>299</v>
      </c>
      <c r="D50" s="69" t="s">
        <v>244</v>
      </c>
      <c r="E50" s="65" t="s">
        <v>197</v>
      </c>
      <c r="F50" s="18"/>
      <c r="G50" s="18" t="s">
        <v>157</v>
      </c>
      <c r="H50" s="18">
        <v>2</v>
      </c>
      <c r="I50" s="2">
        <v>2</v>
      </c>
      <c r="J50" s="2">
        <v>2</v>
      </c>
      <c r="K50" s="2">
        <v>2</v>
      </c>
      <c r="L50" s="2">
        <v>2</v>
      </c>
      <c r="M50" s="48"/>
      <c r="N50" s="20"/>
      <c r="O50" s="16"/>
      <c r="P50" s="23"/>
    </row>
    <row r="51" spans="1:16" s="24" customFormat="1" ht="81" customHeight="1" x14ac:dyDescent="0.35">
      <c r="A51" s="67" t="s">
        <v>75</v>
      </c>
      <c r="B51" s="36" t="s">
        <v>136</v>
      </c>
      <c r="C51" s="15"/>
      <c r="D51" s="69" t="s">
        <v>245</v>
      </c>
      <c r="E51" s="65" t="s">
        <v>197</v>
      </c>
      <c r="F51" s="18"/>
      <c r="G51" s="18" t="s">
        <v>157</v>
      </c>
      <c r="H51" s="18"/>
      <c r="I51" s="19"/>
      <c r="J51" s="19"/>
      <c r="K51" s="19"/>
      <c r="L51" s="19"/>
      <c r="M51" s="48"/>
      <c r="N51" s="20"/>
      <c r="O51" s="16"/>
      <c r="P51" s="23"/>
    </row>
    <row r="52" spans="1:16" s="24" customFormat="1" ht="66.75" customHeight="1" x14ac:dyDescent="0.35">
      <c r="A52" s="67" t="s">
        <v>76</v>
      </c>
      <c r="B52" s="68" t="s">
        <v>140</v>
      </c>
      <c r="C52" s="57" t="s">
        <v>287</v>
      </c>
      <c r="D52" s="69" t="s">
        <v>246</v>
      </c>
      <c r="E52" s="65" t="s">
        <v>197</v>
      </c>
      <c r="F52" s="18"/>
      <c r="G52" s="18" t="s">
        <v>198</v>
      </c>
      <c r="H52" s="18" t="s">
        <v>198</v>
      </c>
      <c r="I52" s="19" t="s">
        <v>198</v>
      </c>
      <c r="J52" s="19" t="s">
        <v>198</v>
      </c>
      <c r="K52" s="19" t="s">
        <v>198</v>
      </c>
      <c r="L52" s="19" t="s">
        <v>198</v>
      </c>
      <c r="M52" s="48"/>
      <c r="N52" s="20"/>
      <c r="O52" s="16"/>
      <c r="P52" s="23"/>
    </row>
    <row r="53" spans="1:16" s="24" customFormat="1" ht="63" customHeight="1" x14ac:dyDescent="0.35">
      <c r="A53" s="67" t="s">
        <v>77</v>
      </c>
      <c r="B53" s="68" t="s">
        <v>141</v>
      </c>
      <c r="C53" s="57" t="s">
        <v>287</v>
      </c>
      <c r="D53" s="69" t="s">
        <v>273</v>
      </c>
      <c r="E53" s="65" t="s">
        <v>197</v>
      </c>
      <c r="F53" s="18"/>
      <c r="G53" s="18" t="s">
        <v>157</v>
      </c>
      <c r="H53" s="100">
        <v>100</v>
      </c>
      <c r="I53" s="101">
        <v>100</v>
      </c>
      <c r="J53" s="101">
        <v>100</v>
      </c>
      <c r="K53" s="101">
        <v>100</v>
      </c>
      <c r="L53" s="101">
        <v>100</v>
      </c>
      <c r="M53" s="48"/>
      <c r="N53" s="20"/>
      <c r="O53" s="16"/>
      <c r="P53" s="23"/>
    </row>
    <row r="54" spans="1:16" s="24" customFormat="1" ht="80.25" customHeight="1" x14ac:dyDescent="0.35">
      <c r="A54" s="91" t="s">
        <v>146</v>
      </c>
      <c r="B54" s="90" t="s">
        <v>271</v>
      </c>
      <c r="C54" s="57" t="s">
        <v>297</v>
      </c>
      <c r="D54" s="69" t="s">
        <v>275</v>
      </c>
      <c r="E54" s="65" t="s">
        <v>272</v>
      </c>
      <c r="F54" s="18"/>
      <c r="G54" s="18" t="s">
        <v>157</v>
      </c>
      <c r="H54" s="100"/>
      <c r="I54" s="101">
        <v>100</v>
      </c>
      <c r="J54" s="101">
        <v>100</v>
      </c>
      <c r="K54" s="101">
        <v>100</v>
      </c>
      <c r="L54" s="101">
        <v>100</v>
      </c>
      <c r="M54" s="48"/>
      <c r="N54" s="20"/>
      <c r="O54" s="16"/>
      <c r="P54" s="23"/>
    </row>
    <row r="55" spans="1:16" s="24" customFormat="1" ht="59.25" customHeight="1" x14ac:dyDescent="0.35">
      <c r="A55" s="67" t="s">
        <v>147</v>
      </c>
      <c r="B55" s="68" t="s">
        <v>148</v>
      </c>
      <c r="C55" s="57" t="s">
        <v>297</v>
      </c>
      <c r="D55" s="69" t="s">
        <v>247</v>
      </c>
      <c r="E55" s="65" t="s">
        <v>197</v>
      </c>
      <c r="F55" s="18"/>
      <c r="G55" s="18" t="s">
        <v>177</v>
      </c>
      <c r="H55" s="18">
        <v>0</v>
      </c>
      <c r="I55" s="64">
        <v>0</v>
      </c>
      <c r="J55" s="64">
        <v>0</v>
      </c>
      <c r="K55" s="64">
        <v>0</v>
      </c>
      <c r="L55" s="64">
        <v>0</v>
      </c>
      <c r="M55" s="48"/>
      <c r="N55" s="20"/>
      <c r="O55" s="16"/>
      <c r="P55" s="23"/>
    </row>
    <row r="56" spans="1:16" s="24" customFormat="1" ht="62.25" customHeight="1" x14ac:dyDescent="0.35">
      <c r="A56" s="67" t="s">
        <v>150</v>
      </c>
      <c r="B56" s="68" t="s">
        <v>149</v>
      </c>
      <c r="C56" s="57" t="s">
        <v>297</v>
      </c>
      <c r="D56" s="69" t="s">
        <v>249</v>
      </c>
      <c r="E56" s="65" t="s">
        <v>248</v>
      </c>
      <c r="F56" s="18"/>
      <c r="G56" s="18" t="s">
        <v>186</v>
      </c>
      <c r="H56" s="18">
        <v>0</v>
      </c>
      <c r="I56" s="64">
        <v>0</v>
      </c>
      <c r="J56" s="64">
        <v>0</v>
      </c>
      <c r="K56" s="64">
        <v>0</v>
      </c>
      <c r="L56" s="64">
        <v>0</v>
      </c>
      <c r="M56" s="48"/>
      <c r="N56" s="20"/>
      <c r="O56" s="16"/>
      <c r="P56" s="23"/>
    </row>
    <row r="57" spans="1:16" s="24" customFormat="1" ht="34.5" customHeight="1" x14ac:dyDescent="0.35">
      <c r="A57" s="67" t="s">
        <v>178</v>
      </c>
      <c r="B57" s="68" t="s">
        <v>151</v>
      </c>
      <c r="C57" s="57" t="s">
        <v>287</v>
      </c>
      <c r="D57" s="69" t="s">
        <v>250</v>
      </c>
      <c r="E57" s="65" t="s">
        <v>197</v>
      </c>
      <c r="F57" s="18"/>
      <c r="G57" s="18" t="s">
        <v>177</v>
      </c>
      <c r="H57" s="96">
        <v>0</v>
      </c>
      <c r="I57" s="64">
        <v>0</v>
      </c>
      <c r="J57" s="64">
        <v>0</v>
      </c>
      <c r="K57" s="64">
        <v>0</v>
      </c>
      <c r="L57" s="64">
        <v>0</v>
      </c>
      <c r="M57" s="48"/>
      <c r="N57" s="20"/>
      <c r="O57" s="16"/>
      <c r="P57" s="23"/>
    </row>
    <row r="58" spans="1:16" s="24" customFormat="1" ht="116.25" customHeight="1" x14ac:dyDescent="0.35">
      <c r="A58" s="67" t="s">
        <v>179</v>
      </c>
      <c r="B58" s="68" t="s">
        <v>251</v>
      </c>
      <c r="C58" s="57"/>
      <c r="D58" s="69" t="s">
        <v>252</v>
      </c>
      <c r="E58" s="65" t="s">
        <v>197</v>
      </c>
      <c r="F58" s="18"/>
      <c r="G58" s="18" t="s">
        <v>157</v>
      </c>
      <c r="H58" s="100">
        <v>0</v>
      </c>
      <c r="I58" s="101">
        <v>0</v>
      </c>
      <c r="J58" s="101">
        <v>0</v>
      </c>
      <c r="K58" s="101">
        <v>0</v>
      </c>
      <c r="L58" s="101">
        <v>0</v>
      </c>
      <c r="M58" s="48"/>
      <c r="N58" s="20"/>
      <c r="O58" s="16"/>
      <c r="P58" s="23"/>
    </row>
    <row r="59" spans="1:16" s="24" customFormat="1" ht="72" customHeight="1" x14ac:dyDescent="0.35">
      <c r="A59" s="67" t="s">
        <v>274</v>
      </c>
      <c r="B59" s="68" t="s">
        <v>253</v>
      </c>
      <c r="C59" s="57" t="s">
        <v>293</v>
      </c>
      <c r="D59" s="69" t="s">
        <v>258</v>
      </c>
      <c r="E59" s="65" t="s">
        <v>197</v>
      </c>
      <c r="F59" s="18"/>
      <c r="G59" s="18" t="s">
        <v>198</v>
      </c>
      <c r="H59" s="18" t="s">
        <v>198</v>
      </c>
      <c r="I59" s="19" t="s">
        <v>198</v>
      </c>
      <c r="J59" s="19" t="s">
        <v>198</v>
      </c>
      <c r="K59" s="19" t="s">
        <v>198</v>
      </c>
      <c r="L59" s="19" t="s">
        <v>198</v>
      </c>
      <c r="M59" s="48"/>
      <c r="N59" s="20"/>
      <c r="O59" s="16"/>
      <c r="P59" s="23"/>
    </row>
    <row r="60" spans="1:16" s="24" customFormat="1" ht="41.25" customHeight="1" x14ac:dyDescent="0.35">
      <c r="A60" s="67" t="s">
        <v>21</v>
      </c>
      <c r="B60" s="53" t="s">
        <v>142</v>
      </c>
      <c r="C60" s="15"/>
      <c r="D60" s="57"/>
      <c r="E60" s="39"/>
      <c r="F60" s="18"/>
      <c r="G60" s="18"/>
      <c r="H60" s="18"/>
      <c r="I60" s="19"/>
      <c r="J60" s="19"/>
      <c r="K60" s="19"/>
      <c r="L60" s="19"/>
      <c r="M60" s="48"/>
      <c r="N60" s="20"/>
      <c r="O60" s="16"/>
      <c r="P60" s="23"/>
    </row>
    <row r="61" spans="1:16" s="24" customFormat="1" ht="60.75" customHeight="1" x14ac:dyDescent="0.35">
      <c r="A61" s="67" t="s">
        <v>22</v>
      </c>
      <c r="B61" s="36" t="s">
        <v>137</v>
      </c>
      <c r="C61" s="37" t="s">
        <v>300</v>
      </c>
      <c r="D61" s="60" t="s">
        <v>254</v>
      </c>
      <c r="E61" s="65" t="s">
        <v>197</v>
      </c>
      <c r="F61" s="18"/>
      <c r="G61" s="18" t="s">
        <v>157</v>
      </c>
      <c r="H61" s="100">
        <v>0</v>
      </c>
      <c r="I61" s="101">
        <v>0</v>
      </c>
      <c r="J61" s="101">
        <v>0</v>
      </c>
      <c r="K61" s="101">
        <v>0</v>
      </c>
      <c r="L61" s="101">
        <v>0</v>
      </c>
      <c r="M61" s="48"/>
      <c r="N61" s="26"/>
      <c r="O61" s="16" t="s">
        <v>6</v>
      </c>
      <c r="P61" s="23"/>
    </row>
    <row r="62" spans="1:16" s="24" customFormat="1" ht="368.25" hidden="1" customHeight="1" x14ac:dyDescent="0.35">
      <c r="A62" s="67"/>
      <c r="B62" s="36"/>
      <c r="C62" s="69" t="s">
        <v>300</v>
      </c>
      <c r="D62" s="57"/>
      <c r="E62" s="39"/>
      <c r="F62" s="18"/>
      <c r="G62" s="18"/>
      <c r="H62" s="18"/>
      <c r="I62" s="19"/>
      <c r="J62" s="19"/>
      <c r="K62" s="19"/>
      <c r="L62" s="19"/>
      <c r="M62" s="50"/>
      <c r="N62" s="29"/>
      <c r="O62" s="16"/>
      <c r="P62" s="23"/>
    </row>
    <row r="63" spans="1:16" s="24" customFormat="1" ht="59.25" customHeight="1" x14ac:dyDescent="0.35">
      <c r="A63" s="67" t="s">
        <v>23</v>
      </c>
      <c r="B63" s="17" t="s">
        <v>138</v>
      </c>
      <c r="C63" s="69" t="s">
        <v>300</v>
      </c>
      <c r="D63" s="60" t="s">
        <v>255</v>
      </c>
      <c r="E63" s="39" t="s">
        <v>197</v>
      </c>
      <c r="F63" s="18"/>
      <c r="G63" s="18" t="s">
        <v>177</v>
      </c>
      <c r="H63" s="100">
        <v>0</v>
      </c>
      <c r="I63" s="101">
        <v>0</v>
      </c>
      <c r="J63" s="101">
        <v>0</v>
      </c>
      <c r="K63" s="101">
        <v>0</v>
      </c>
      <c r="L63" s="101">
        <v>0</v>
      </c>
      <c r="M63" s="48"/>
      <c r="N63" s="26"/>
      <c r="O63" s="16" t="s">
        <v>6</v>
      </c>
      <c r="P63" s="23"/>
    </row>
    <row r="64" spans="1:16" s="24" customFormat="1" ht="60.75" customHeight="1" x14ac:dyDescent="0.35">
      <c r="A64" s="67" t="s">
        <v>24</v>
      </c>
      <c r="B64" s="36" t="s">
        <v>139</v>
      </c>
      <c r="C64" s="69" t="s">
        <v>300</v>
      </c>
      <c r="D64" s="69" t="s">
        <v>256</v>
      </c>
      <c r="E64" s="39" t="s">
        <v>197</v>
      </c>
      <c r="F64" s="18"/>
      <c r="G64" s="18" t="s">
        <v>186</v>
      </c>
      <c r="H64" s="102">
        <v>0</v>
      </c>
      <c r="I64" s="103">
        <v>0</v>
      </c>
      <c r="J64" s="103">
        <v>0</v>
      </c>
      <c r="K64" s="103">
        <v>0</v>
      </c>
      <c r="L64" s="103">
        <v>0</v>
      </c>
      <c r="M64" s="44"/>
      <c r="N64" s="22"/>
      <c r="O64" s="16" t="s">
        <v>6</v>
      </c>
      <c r="P64" s="23"/>
    </row>
    <row r="65" spans="1:18" s="24" customFormat="1" ht="38.25" customHeight="1" x14ac:dyDescent="0.35">
      <c r="A65" s="67" t="s">
        <v>8</v>
      </c>
      <c r="B65" s="9" t="s">
        <v>143</v>
      </c>
      <c r="C65" s="15"/>
      <c r="D65" s="57"/>
      <c r="E65" s="39"/>
      <c r="F65" s="18"/>
      <c r="G65" s="18"/>
      <c r="H65" s="18"/>
      <c r="I65" s="19"/>
      <c r="J65" s="19"/>
      <c r="K65" s="19"/>
      <c r="L65" s="19"/>
      <c r="M65" s="44"/>
      <c r="N65" s="22"/>
      <c r="O65" s="13"/>
      <c r="P65" s="23"/>
    </row>
    <row r="66" spans="1:18" s="24" customFormat="1" ht="72" customHeight="1" x14ac:dyDescent="0.35">
      <c r="A66" s="67" t="s">
        <v>30</v>
      </c>
      <c r="B66" s="36" t="s">
        <v>144</v>
      </c>
      <c r="C66" s="15" t="s">
        <v>301</v>
      </c>
      <c r="D66" s="69" t="s">
        <v>257</v>
      </c>
      <c r="E66" s="65" t="s">
        <v>197</v>
      </c>
      <c r="F66" s="18"/>
      <c r="G66" s="18" t="s">
        <v>198</v>
      </c>
      <c r="H66" s="18" t="s">
        <v>198</v>
      </c>
      <c r="I66" s="92" t="s">
        <v>198</v>
      </c>
      <c r="J66" s="92" t="s">
        <v>198</v>
      </c>
      <c r="K66" s="92" t="s">
        <v>198</v>
      </c>
      <c r="L66" s="92" t="s">
        <v>198</v>
      </c>
      <c r="M66" s="44" t="s">
        <v>54</v>
      </c>
      <c r="N66" s="22"/>
      <c r="O66" s="16">
        <v>14625</v>
      </c>
      <c r="P66" s="23"/>
    </row>
    <row r="67" spans="1:18" s="24" customFormat="1" ht="90" customHeight="1" x14ac:dyDescent="0.35">
      <c r="A67" s="67" t="s">
        <v>31</v>
      </c>
      <c r="B67" s="36" t="s">
        <v>145</v>
      </c>
      <c r="C67" s="57" t="s">
        <v>302</v>
      </c>
      <c r="D67" s="69" t="s">
        <v>258</v>
      </c>
      <c r="E67" s="65" t="s">
        <v>197</v>
      </c>
      <c r="F67" s="18"/>
      <c r="G67" s="18" t="s">
        <v>198</v>
      </c>
      <c r="H67" s="18" t="s">
        <v>198</v>
      </c>
      <c r="I67" s="92" t="s">
        <v>198</v>
      </c>
      <c r="J67" s="92" t="s">
        <v>198</v>
      </c>
      <c r="K67" s="92" t="s">
        <v>198</v>
      </c>
      <c r="L67" s="92" t="s">
        <v>198</v>
      </c>
      <c r="M67" s="44" t="s">
        <v>60</v>
      </c>
      <c r="N67" s="22"/>
      <c r="O67" s="16">
        <v>8028</v>
      </c>
      <c r="P67" s="23"/>
    </row>
    <row r="68" spans="1:18" s="14" customFormat="1" ht="36" customHeight="1" x14ac:dyDescent="0.25">
      <c r="A68" s="67" t="s">
        <v>9</v>
      </c>
      <c r="B68" s="9" t="s">
        <v>152</v>
      </c>
      <c r="C68" s="53"/>
      <c r="D68" s="58"/>
      <c r="E68" s="11"/>
      <c r="F68" s="52"/>
      <c r="G68" s="52"/>
      <c r="H68" s="52"/>
      <c r="I68" s="19"/>
      <c r="J68" s="19"/>
      <c r="K68" s="19"/>
      <c r="L68" s="19"/>
      <c r="M68" s="42"/>
      <c r="N68" s="1"/>
      <c r="O68" s="16"/>
      <c r="P68" s="6"/>
    </row>
    <row r="69" spans="1:18" s="40" customFormat="1" ht="63.75" customHeight="1" x14ac:dyDescent="0.35">
      <c r="A69" s="67" t="s">
        <v>32</v>
      </c>
      <c r="B69" s="41" t="s">
        <v>153</v>
      </c>
      <c r="C69" s="54"/>
      <c r="D69" s="69" t="s">
        <v>259</v>
      </c>
      <c r="E69" s="65" t="s">
        <v>197</v>
      </c>
      <c r="F69" s="65"/>
      <c r="G69" s="65" t="s">
        <v>177</v>
      </c>
      <c r="H69" s="54"/>
      <c r="I69" s="93"/>
      <c r="J69" s="93"/>
      <c r="K69" s="93"/>
      <c r="L69" s="93"/>
    </row>
    <row r="70" spans="1:18" s="40" customFormat="1" ht="106.5" customHeight="1" x14ac:dyDescent="0.35">
      <c r="A70" s="67" t="s">
        <v>33</v>
      </c>
      <c r="B70" s="41" t="s">
        <v>154</v>
      </c>
      <c r="C70" s="106" t="s">
        <v>287</v>
      </c>
      <c r="D70" s="69" t="s">
        <v>260</v>
      </c>
      <c r="E70" s="65" t="s">
        <v>197</v>
      </c>
      <c r="F70" s="18"/>
      <c r="G70" s="18" t="s">
        <v>157</v>
      </c>
      <c r="H70" s="104">
        <v>100</v>
      </c>
      <c r="I70" s="101">
        <v>100</v>
      </c>
      <c r="J70" s="101">
        <v>100</v>
      </c>
      <c r="K70" s="101">
        <v>100</v>
      </c>
      <c r="L70" s="101">
        <v>100</v>
      </c>
    </row>
    <row r="71" spans="1:18" s="40" customFormat="1" ht="123" customHeight="1" x14ac:dyDescent="0.35">
      <c r="A71" s="67" t="s">
        <v>35</v>
      </c>
      <c r="B71" s="41" t="s">
        <v>155</v>
      </c>
      <c r="C71" s="107"/>
      <c r="D71" s="69" t="s">
        <v>158</v>
      </c>
      <c r="E71" s="65" t="s">
        <v>156</v>
      </c>
      <c r="F71" s="18"/>
      <c r="G71" s="18" t="s">
        <v>157</v>
      </c>
      <c r="H71" s="54"/>
      <c r="I71" s="19"/>
      <c r="J71" s="19"/>
      <c r="K71" s="19"/>
      <c r="L71" s="19"/>
    </row>
    <row r="72" spans="1:18" s="40" customFormat="1" ht="60" customHeight="1" x14ac:dyDescent="0.35">
      <c r="A72" s="67" t="s">
        <v>34</v>
      </c>
      <c r="B72" s="68" t="s">
        <v>160</v>
      </c>
      <c r="C72" s="108" t="s">
        <v>303</v>
      </c>
      <c r="D72" s="69" t="s">
        <v>247</v>
      </c>
      <c r="E72" s="65" t="s">
        <v>197</v>
      </c>
      <c r="F72" s="18"/>
      <c r="G72" s="18" t="s">
        <v>177</v>
      </c>
      <c r="H72" s="100">
        <v>0</v>
      </c>
      <c r="I72" s="101">
        <v>0</v>
      </c>
      <c r="J72" s="101">
        <v>0</v>
      </c>
      <c r="K72" s="101">
        <v>0</v>
      </c>
      <c r="L72" s="101">
        <v>0</v>
      </c>
    </row>
    <row r="73" spans="1:18" s="40" customFormat="1" ht="60" customHeight="1" x14ac:dyDescent="0.35">
      <c r="A73" s="67" t="s">
        <v>43</v>
      </c>
      <c r="B73" s="68" t="s">
        <v>161</v>
      </c>
      <c r="C73" s="108" t="s">
        <v>303</v>
      </c>
      <c r="D73" s="69" t="s">
        <v>249</v>
      </c>
      <c r="E73" s="65" t="s">
        <v>248</v>
      </c>
      <c r="F73" s="18"/>
      <c r="G73" s="18" t="s">
        <v>186</v>
      </c>
      <c r="H73" s="98">
        <v>0</v>
      </c>
      <c r="I73" s="99">
        <v>0</v>
      </c>
      <c r="J73" s="99">
        <v>0</v>
      </c>
      <c r="K73" s="99">
        <v>0</v>
      </c>
      <c r="L73" s="99">
        <v>0</v>
      </c>
    </row>
    <row r="74" spans="1:18" s="40" customFormat="1" ht="60" customHeight="1" x14ac:dyDescent="0.35">
      <c r="A74" s="67" t="s">
        <v>44</v>
      </c>
      <c r="B74" s="68" t="s">
        <v>162</v>
      </c>
      <c r="C74" s="108" t="s">
        <v>287</v>
      </c>
      <c r="D74" s="69" t="s">
        <v>250</v>
      </c>
      <c r="E74" s="65" t="s">
        <v>197</v>
      </c>
      <c r="F74" s="18"/>
      <c r="G74" s="18" t="s">
        <v>177</v>
      </c>
      <c r="H74" s="100">
        <v>0</v>
      </c>
      <c r="I74" s="101">
        <v>0</v>
      </c>
      <c r="J74" s="101">
        <v>0</v>
      </c>
      <c r="K74" s="101">
        <v>0</v>
      </c>
      <c r="L74" s="101">
        <v>0</v>
      </c>
    </row>
    <row r="75" spans="1:18" s="40" customFormat="1" ht="77.25" customHeight="1" x14ac:dyDescent="0.35">
      <c r="A75" s="67" t="s">
        <v>66</v>
      </c>
      <c r="B75" s="68" t="s">
        <v>187</v>
      </c>
      <c r="C75" s="108" t="s">
        <v>297</v>
      </c>
      <c r="D75" s="69" t="s">
        <v>188</v>
      </c>
      <c r="E75" s="65" t="s">
        <v>176</v>
      </c>
      <c r="F75" s="18"/>
      <c r="G75" s="18" t="s">
        <v>177</v>
      </c>
      <c r="H75" s="105">
        <v>0</v>
      </c>
      <c r="I75" s="105">
        <v>0</v>
      </c>
      <c r="J75" s="105">
        <v>0</v>
      </c>
      <c r="K75" s="105">
        <v>0</v>
      </c>
      <c r="L75" s="105">
        <v>0</v>
      </c>
    </row>
    <row r="76" spans="1:18" s="40" customFormat="1" ht="54" customHeight="1" x14ac:dyDescent="0.35">
      <c r="A76" s="67" t="s">
        <v>67</v>
      </c>
      <c r="B76" s="17" t="s">
        <v>189</v>
      </c>
      <c r="C76" s="108" t="s">
        <v>293</v>
      </c>
      <c r="D76" s="69" t="s">
        <v>230</v>
      </c>
      <c r="E76" s="65" t="s">
        <v>197</v>
      </c>
      <c r="F76" s="18"/>
      <c r="G76" s="18" t="s">
        <v>186</v>
      </c>
      <c r="H76" s="104">
        <v>0</v>
      </c>
      <c r="I76" s="101">
        <v>0</v>
      </c>
      <c r="J76" s="101">
        <v>0</v>
      </c>
      <c r="K76" s="101">
        <v>0</v>
      </c>
      <c r="L76" s="101">
        <v>0</v>
      </c>
    </row>
    <row r="77" spans="1:18" s="40" customFormat="1" ht="93.75" customHeight="1" x14ac:dyDescent="0.35">
      <c r="A77" s="67" t="s">
        <v>68</v>
      </c>
      <c r="B77" s="17" t="s">
        <v>163</v>
      </c>
      <c r="C77" s="54"/>
      <c r="D77" s="69" t="s">
        <v>261</v>
      </c>
      <c r="E77" s="65" t="s">
        <v>197</v>
      </c>
      <c r="F77" s="18"/>
      <c r="G77" s="18" t="s">
        <v>157</v>
      </c>
      <c r="H77" s="54"/>
      <c r="I77" s="19"/>
      <c r="J77" s="19"/>
      <c r="K77" s="19"/>
      <c r="L77" s="19"/>
    </row>
    <row r="78" spans="1:18" s="24" customFormat="1" ht="42" customHeight="1" x14ac:dyDescent="0.35">
      <c r="A78" s="67" t="s">
        <v>37</v>
      </c>
      <c r="B78" s="113" t="s">
        <v>164</v>
      </c>
      <c r="C78" s="113"/>
      <c r="D78" s="113"/>
      <c r="E78" s="113"/>
      <c r="F78" s="113"/>
      <c r="G78" s="113"/>
      <c r="H78" s="113"/>
      <c r="I78" s="113"/>
      <c r="J78" s="58"/>
      <c r="K78" s="53"/>
      <c r="L78" s="53"/>
      <c r="M78" s="49"/>
      <c r="N78" s="22"/>
      <c r="O78" s="25"/>
      <c r="P78" s="23"/>
    </row>
    <row r="79" spans="1:18" s="24" customFormat="1" ht="58.5" customHeight="1" x14ac:dyDescent="0.35">
      <c r="A79" s="67" t="s">
        <v>38</v>
      </c>
      <c r="B79" s="36" t="s">
        <v>190</v>
      </c>
      <c r="C79" s="15" t="s">
        <v>304</v>
      </c>
      <c r="D79" s="69" t="s">
        <v>262</v>
      </c>
      <c r="E79" s="65" t="s">
        <v>197</v>
      </c>
      <c r="F79" s="18"/>
      <c r="G79" s="18" t="s">
        <v>177</v>
      </c>
      <c r="H79" s="101">
        <v>0</v>
      </c>
      <c r="I79" s="101">
        <v>0</v>
      </c>
      <c r="J79" s="101">
        <v>0</v>
      </c>
      <c r="K79" s="101">
        <v>0</v>
      </c>
      <c r="L79" s="101">
        <v>0</v>
      </c>
      <c r="M79" s="44" t="s">
        <v>56</v>
      </c>
      <c r="N79" s="15" t="s">
        <v>48</v>
      </c>
      <c r="O79" s="16"/>
      <c r="P79" s="23"/>
      <c r="R79" s="31">
        <v>26767333.25</v>
      </c>
    </row>
    <row r="80" spans="1:18" s="24" customFormat="1" ht="112.5" customHeight="1" x14ac:dyDescent="0.35">
      <c r="A80" s="67" t="s">
        <v>39</v>
      </c>
      <c r="B80" s="36" t="s">
        <v>165</v>
      </c>
      <c r="C80" s="15" t="s">
        <v>293</v>
      </c>
      <c r="D80" s="69" t="s">
        <v>268</v>
      </c>
      <c r="E80" s="65" t="s">
        <v>197</v>
      </c>
      <c r="F80" s="18"/>
      <c r="G80" s="18" t="s">
        <v>198</v>
      </c>
      <c r="H80" s="18" t="s">
        <v>198</v>
      </c>
      <c r="I80" s="38" t="s">
        <v>198</v>
      </c>
      <c r="J80" s="56" t="s">
        <v>198</v>
      </c>
      <c r="K80" s="38" t="s">
        <v>198</v>
      </c>
      <c r="L80" s="38" t="s">
        <v>198</v>
      </c>
      <c r="M80" s="44"/>
      <c r="N80" s="22"/>
      <c r="O80" s="16" t="s">
        <v>6</v>
      </c>
      <c r="P80" s="23"/>
    </row>
    <row r="81" spans="1:16" s="24" customFormat="1" ht="70.5" customHeight="1" x14ac:dyDescent="0.35">
      <c r="A81" s="67" t="s">
        <v>40</v>
      </c>
      <c r="B81" s="36" t="s">
        <v>25</v>
      </c>
      <c r="C81" s="15" t="s">
        <v>291</v>
      </c>
      <c r="D81" s="69" t="s">
        <v>263</v>
      </c>
      <c r="E81" s="65" t="s">
        <v>197</v>
      </c>
      <c r="F81" s="18"/>
      <c r="G81" s="18" t="s">
        <v>186</v>
      </c>
      <c r="H81" s="101">
        <v>0</v>
      </c>
      <c r="I81" s="101">
        <v>0</v>
      </c>
      <c r="J81" s="101">
        <v>0</v>
      </c>
      <c r="K81" s="101">
        <v>0</v>
      </c>
      <c r="L81" s="101">
        <v>0</v>
      </c>
      <c r="M81" s="44"/>
      <c r="N81" s="22"/>
      <c r="O81" s="16" t="s">
        <v>6</v>
      </c>
      <c r="P81" s="23"/>
    </row>
    <row r="82" spans="1:16" s="24" customFormat="1" ht="73.5" customHeight="1" x14ac:dyDescent="0.35">
      <c r="A82" s="67" t="s">
        <v>41</v>
      </c>
      <c r="B82" s="68" t="s">
        <v>166</v>
      </c>
      <c r="C82" s="57" t="s">
        <v>291</v>
      </c>
      <c r="D82" s="69" t="s">
        <v>264</v>
      </c>
      <c r="E82" s="65" t="s">
        <v>197</v>
      </c>
      <c r="F82" s="18"/>
      <c r="G82" s="18" t="s">
        <v>198</v>
      </c>
      <c r="H82" s="18" t="s">
        <v>198</v>
      </c>
      <c r="I82" s="64" t="s">
        <v>198</v>
      </c>
      <c r="J82" s="64" t="s">
        <v>198</v>
      </c>
      <c r="K82" s="64" t="s">
        <v>198</v>
      </c>
      <c r="L82" s="64" t="s">
        <v>198</v>
      </c>
      <c r="M82" s="44"/>
      <c r="N82" s="22"/>
      <c r="O82" s="16"/>
      <c r="P82" s="23"/>
    </row>
    <row r="83" spans="1:16" s="24" customFormat="1" ht="161.25" customHeight="1" x14ac:dyDescent="0.35">
      <c r="A83" s="67" t="s">
        <v>167</v>
      </c>
      <c r="B83" s="68" t="s">
        <v>191</v>
      </c>
      <c r="C83" s="57" t="s">
        <v>291</v>
      </c>
      <c r="D83" s="69" t="s">
        <v>170</v>
      </c>
      <c r="E83" s="65" t="s">
        <v>197</v>
      </c>
      <c r="F83" s="65" t="s">
        <v>157</v>
      </c>
      <c r="G83" s="65" t="s">
        <v>157</v>
      </c>
      <c r="H83" s="101">
        <v>100</v>
      </c>
      <c r="I83" s="101">
        <v>100</v>
      </c>
      <c r="J83" s="101">
        <v>100</v>
      </c>
      <c r="K83" s="101">
        <v>100</v>
      </c>
      <c r="L83" s="101">
        <v>100</v>
      </c>
      <c r="M83" s="44"/>
      <c r="N83" s="22"/>
      <c r="O83" s="16"/>
      <c r="P83" s="23"/>
    </row>
    <row r="84" spans="1:16" s="24" customFormat="1" ht="65.25" customHeight="1" x14ac:dyDescent="0.35">
      <c r="A84" s="67" t="s">
        <v>167</v>
      </c>
      <c r="B84" s="36" t="s">
        <v>169</v>
      </c>
      <c r="C84" s="15" t="s">
        <v>292</v>
      </c>
      <c r="D84" s="69" t="s">
        <v>265</v>
      </c>
      <c r="E84" s="65" t="s">
        <v>197</v>
      </c>
      <c r="F84" s="18"/>
      <c r="G84" s="18" t="s">
        <v>198</v>
      </c>
      <c r="H84" s="2" t="s">
        <v>198</v>
      </c>
      <c r="I84" s="2" t="s">
        <v>198</v>
      </c>
      <c r="J84" s="2" t="s">
        <v>198</v>
      </c>
      <c r="K84" s="38" t="s">
        <v>198</v>
      </c>
      <c r="L84" s="38" t="s">
        <v>198</v>
      </c>
      <c r="M84" s="46" t="s">
        <v>57</v>
      </c>
      <c r="N84" s="22"/>
      <c r="O84" s="16"/>
      <c r="P84" s="23"/>
    </row>
    <row r="85" spans="1:16" s="24" customFormat="1" ht="87.75" customHeight="1" x14ac:dyDescent="0.35">
      <c r="A85" s="67" t="s">
        <v>173</v>
      </c>
      <c r="B85" s="68" t="s">
        <v>174</v>
      </c>
      <c r="C85" s="57" t="s">
        <v>287</v>
      </c>
      <c r="D85" s="69" t="s">
        <v>175</v>
      </c>
      <c r="E85" s="65" t="s">
        <v>176</v>
      </c>
      <c r="F85" s="18"/>
      <c r="G85" s="18" t="s">
        <v>177</v>
      </c>
      <c r="H85" s="18"/>
      <c r="I85" s="55"/>
      <c r="J85" s="55"/>
      <c r="K85" s="64"/>
      <c r="L85" s="64"/>
      <c r="M85" s="46"/>
      <c r="N85" s="22"/>
      <c r="O85" s="16"/>
      <c r="P85" s="23"/>
    </row>
    <row r="86" spans="1:16" s="24" customFormat="1" ht="87.75" customHeight="1" x14ac:dyDescent="0.35">
      <c r="A86" s="67" t="s">
        <v>180</v>
      </c>
      <c r="B86" s="68" t="s">
        <v>181</v>
      </c>
      <c r="C86" s="57" t="s">
        <v>291</v>
      </c>
      <c r="D86" s="69" t="s">
        <v>266</v>
      </c>
      <c r="E86" s="65" t="s">
        <v>197</v>
      </c>
      <c r="F86" s="18"/>
      <c r="G86" s="18" t="s">
        <v>157</v>
      </c>
      <c r="H86" s="101">
        <v>100</v>
      </c>
      <c r="I86" s="101">
        <v>100</v>
      </c>
      <c r="J86" s="101">
        <v>100</v>
      </c>
      <c r="K86" s="101">
        <v>100</v>
      </c>
      <c r="L86" s="101">
        <v>100</v>
      </c>
      <c r="M86" s="46"/>
      <c r="N86" s="22"/>
      <c r="O86" s="16"/>
      <c r="P86" s="23"/>
    </row>
    <row r="87" spans="1:16" s="24" customFormat="1" ht="40.5" customHeight="1" x14ac:dyDescent="0.35">
      <c r="A87" s="67" t="s">
        <v>183</v>
      </c>
      <c r="B87" s="68" t="s">
        <v>184</v>
      </c>
      <c r="C87" s="57"/>
      <c r="D87" s="69" t="s">
        <v>185</v>
      </c>
      <c r="E87" s="65" t="s">
        <v>197</v>
      </c>
      <c r="F87" s="18"/>
      <c r="G87" s="18" t="s">
        <v>186</v>
      </c>
      <c r="H87" s="2">
        <v>0</v>
      </c>
      <c r="I87" s="2">
        <v>0</v>
      </c>
      <c r="J87" s="2">
        <v>0</v>
      </c>
      <c r="K87" s="2">
        <v>0</v>
      </c>
      <c r="L87" s="2">
        <v>0</v>
      </c>
      <c r="M87" s="46"/>
      <c r="N87" s="22"/>
      <c r="O87" s="16"/>
      <c r="P87" s="23"/>
    </row>
    <row r="88" spans="1:16" s="24" customFormat="1" ht="23.25" x14ac:dyDescent="0.35">
      <c r="A88" s="67" t="s">
        <v>42</v>
      </c>
      <c r="B88" s="113" t="s">
        <v>168</v>
      </c>
      <c r="C88" s="113"/>
      <c r="D88" s="113"/>
      <c r="E88" s="113"/>
      <c r="F88" s="113"/>
      <c r="G88" s="113"/>
      <c r="H88" s="113"/>
      <c r="I88" s="113"/>
      <c r="J88" s="58"/>
      <c r="K88" s="53"/>
      <c r="L88" s="53"/>
      <c r="M88" s="49"/>
      <c r="N88" s="22"/>
      <c r="O88" s="25"/>
      <c r="P88" s="23"/>
    </row>
    <row r="89" spans="1:16" s="24" customFormat="1" ht="104.25" customHeight="1" x14ac:dyDescent="0.35">
      <c r="A89" s="67" t="s">
        <v>63</v>
      </c>
      <c r="B89" s="57" t="s">
        <v>171</v>
      </c>
      <c r="C89" s="57" t="s">
        <v>293</v>
      </c>
      <c r="D89" s="69" t="s">
        <v>172</v>
      </c>
      <c r="E89" s="65" t="s">
        <v>197</v>
      </c>
      <c r="F89" s="65" t="s">
        <v>157</v>
      </c>
      <c r="G89" s="65" t="s">
        <v>157</v>
      </c>
      <c r="H89" s="101">
        <v>100</v>
      </c>
      <c r="I89" s="101">
        <v>100</v>
      </c>
      <c r="J89" s="101">
        <v>100</v>
      </c>
      <c r="K89" s="101">
        <v>100</v>
      </c>
      <c r="L89" s="101">
        <v>100</v>
      </c>
      <c r="M89" s="51"/>
      <c r="N89" s="32"/>
      <c r="O89" s="25"/>
      <c r="P89" s="23"/>
    </row>
    <row r="90" spans="1:16" s="24" customFormat="1" ht="128.25" customHeight="1" x14ac:dyDescent="0.35">
      <c r="A90" s="67" t="s">
        <v>63</v>
      </c>
      <c r="B90" s="17" t="s">
        <v>193</v>
      </c>
      <c r="C90" s="57" t="s">
        <v>305</v>
      </c>
      <c r="D90" s="69" t="s">
        <v>182</v>
      </c>
      <c r="E90" s="65" t="s">
        <v>197</v>
      </c>
      <c r="F90" s="65" t="s">
        <v>157</v>
      </c>
      <c r="G90" s="65" t="s">
        <v>157</v>
      </c>
      <c r="H90" s="101">
        <v>5.9</v>
      </c>
      <c r="I90" s="101">
        <v>6</v>
      </c>
      <c r="J90" s="101">
        <v>6</v>
      </c>
      <c r="K90" s="101">
        <v>6</v>
      </c>
      <c r="L90" s="101">
        <v>6</v>
      </c>
      <c r="M90" s="51"/>
      <c r="N90" s="32"/>
      <c r="O90" s="25"/>
      <c r="P90" s="23"/>
    </row>
    <row r="91" spans="1:16" s="24" customFormat="1" ht="108" customHeight="1" x14ac:dyDescent="0.35">
      <c r="A91" s="67" t="s">
        <v>64</v>
      </c>
      <c r="B91" s="36" t="s">
        <v>192</v>
      </c>
      <c r="C91" s="15" t="s">
        <v>287</v>
      </c>
      <c r="D91" s="69" t="s">
        <v>194</v>
      </c>
      <c r="E91" s="39" t="s">
        <v>199</v>
      </c>
      <c r="F91" s="18"/>
      <c r="G91" s="65" t="s">
        <v>157</v>
      </c>
      <c r="H91" s="101">
        <v>100</v>
      </c>
      <c r="I91" s="101">
        <v>100</v>
      </c>
      <c r="J91" s="101">
        <v>100</v>
      </c>
      <c r="K91" s="101">
        <v>100</v>
      </c>
      <c r="L91" s="101">
        <v>100</v>
      </c>
      <c r="M91" s="44"/>
      <c r="N91" s="22"/>
      <c r="O91" s="16" t="s">
        <v>6</v>
      </c>
      <c r="P91" s="23"/>
    </row>
    <row r="92" spans="1:16" s="34" customFormat="1" ht="38.25" customHeight="1" x14ac:dyDescent="0.35">
      <c r="A92" s="67" t="s">
        <v>65</v>
      </c>
      <c r="B92" s="17" t="s">
        <v>195</v>
      </c>
      <c r="C92" s="15" t="s">
        <v>287</v>
      </c>
      <c r="D92" s="69" t="s">
        <v>196</v>
      </c>
      <c r="E92" s="39" t="s">
        <v>197</v>
      </c>
      <c r="F92" s="18"/>
      <c r="G92" s="18" t="s">
        <v>198</v>
      </c>
      <c r="H92" s="2" t="s">
        <v>198</v>
      </c>
      <c r="I92" s="64" t="s">
        <v>198</v>
      </c>
      <c r="J92" s="64" t="s">
        <v>198</v>
      </c>
      <c r="K92" s="64" t="s">
        <v>198</v>
      </c>
      <c r="L92" s="64" t="s">
        <v>198</v>
      </c>
      <c r="M92" s="45"/>
      <c r="N92" s="33"/>
      <c r="O92" s="16" t="s">
        <v>6</v>
      </c>
      <c r="P92" s="23"/>
    </row>
    <row r="93" spans="1:16" s="14" customFormat="1" ht="23.25" x14ac:dyDescent="0.25">
      <c r="A93" s="67" t="s">
        <v>20</v>
      </c>
      <c r="B93" s="113" t="s">
        <v>200</v>
      </c>
      <c r="C93" s="113"/>
      <c r="D93" s="113"/>
      <c r="E93" s="113"/>
      <c r="F93" s="113"/>
      <c r="G93" s="113"/>
      <c r="H93" s="113"/>
      <c r="I93" s="113"/>
      <c r="J93" s="58"/>
      <c r="K93" s="53"/>
      <c r="L93" s="53"/>
      <c r="M93" s="44"/>
      <c r="N93" s="1"/>
      <c r="O93" s="13"/>
      <c r="P93" s="6"/>
    </row>
    <row r="94" spans="1:16" s="14" customFormat="1" ht="49.5" customHeight="1" x14ac:dyDescent="0.25">
      <c r="A94" s="67" t="s">
        <v>26</v>
      </c>
      <c r="B94" s="17" t="s">
        <v>201</v>
      </c>
      <c r="C94" s="15" t="s">
        <v>287</v>
      </c>
      <c r="D94" s="69" t="s">
        <v>205</v>
      </c>
      <c r="E94" s="39" t="s">
        <v>197</v>
      </c>
      <c r="F94" s="18"/>
      <c r="G94" s="18" t="s">
        <v>177</v>
      </c>
      <c r="H94" s="101">
        <v>0</v>
      </c>
      <c r="I94" s="101">
        <v>0</v>
      </c>
      <c r="J94" s="101">
        <v>0</v>
      </c>
      <c r="K94" s="101">
        <v>0</v>
      </c>
      <c r="L94" s="101">
        <v>0</v>
      </c>
      <c r="M94" s="45" t="s">
        <v>49</v>
      </c>
      <c r="N94" s="21"/>
      <c r="O94" s="16"/>
      <c r="P94" s="6"/>
    </row>
    <row r="95" spans="1:16" s="14" customFormat="1" ht="67.5" customHeight="1" x14ac:dyDescent="0.25">
      <c r="A95" s="67" t="s">
        <v>27</v>
      </c>
      <c r="B95" s="17" t="s">
        <v>202</v>
      </c>
      <c r="C95" s="57" t="s">
        <v>287</v>
      </c>
      <c r="D95" s="69" t="s">
        <v>206</v>
      </c>
      <c r="E95" s="65" t="s">
        <v>197</v>
      </c>
      <c r="F95" s="18"/>
      <c r="G95" s="18" t="s">
        <v>177</v>
      </c>
      <c r="H95" s="101">
        <v>0</v>
      </c>
      <c r="I95" s="101">
        <v>0</v>
      </c>
      <c r="J95" s="101">
        <v>0</v>
      </c>
      <c r="K95" s="101">
        <v>0</v>
      </c>
      <c r="L95" s="101">
        <v>0</v>
      </c>
      <c r="M95" s="45"/>
      <c r="N95" s="21"/>
      <c r="O95" s="16"/>
      <c r="P95" s="6"/>
    </row>
    <row r="96" spans="1:16" s="14" customFormat="1" ht="23.25" customHeight="1" x14ac:dyDescent="0.25">
      <c r="A96" s="67" t="s">
        <v>28</v>
      </c>
      <c r="B96" s="36" t="s">
        <v>203</v>
      </c>
      <c r="C96" s="57" t="s">
        <v>287</v>
      </c>
      <c r="D96" s="69" t="s">
        <v>207</v>
      </c>
      <c r="E96" s="65" t="s">
        <v>197</v>
      </c>
      <c r="F96" s="18"/>
      <c r="G96" s="18" t="s">
        <v>177</v>
      </c>
      <c r="H96" s="101">
        <v>0</v>
      </c>
      <c r="I96" s="101">
        <v>0</v>
      </c>
      <c r="J96" s="101">
        <v>0</v>
      </c>
      <c r="K96" s="101">
        <v>0</v>
      </c>
      <c r="L96" s="101">
        <v>0</v>
      </c>
      <c r="M96" s="46" t="s">
        <v>45</v>
      </c>
      <c r="N96" s="1"/>
      <c r="O96" s="16"/>
      <c r="P96" s="6"/>
    </row>
    <row r="97" spans="1:16" s="14" customFormat="1" ht="46.5" x14ac:dyDescent="0.25">
      <c r="A97" s="67" t="s">
        <v>36</v>
      </c>
      <c r="B97" s="36" t="s">
        <v>204</v>
      </c>
      <c r="C97" s="57" t="s">
        <v>287</v>
      </c>
      <c r="D97" s="69" t="s">
        <v>208</v>
      </c>
      <c r="E97" s="65" t="s">
        <v>197</v>
      </c>
      <c r="F97" s="18"/>
      <c r="G97" s="18" t="s">
        <v>177</v>
      </c>
      <c r="H97" s="101">
        <v>0</v>
      </c>
      <c r="I97" s="101">
        <v>0</v>
      </c>
      <c r="J97" s="101">
        <v>0</v>
      </c>
      <c r="K97" s="101">
        <v>0</v>
      </c>
      <c r="L97" s="101">
        <v>0</v>
      </c>
      <c r="M97" s="44"/>
      <c r="N97" s="1"/>
      <c r="O97" s="16"/>
      <c r="P97" s="6"/>
    </row>
  </sheetData>
  <mergeCells count="19">
    <mergeCell ref="N19:N23"/>
    <mergeCell ref="M19:M23"/>
    <mergeCell ref="B29:L29"/>
    <mergeCell ref="B78:I78"/>
    <mergeCell ref="B88:I88"/>
    <mergeCell ref="B93:I93"/>
    <mergeCell ref="H7:H8"/>
    <mergeCell ref="G7:G8"/>
    <mergeCell ref="B9:L9"/>
    <mergeCell ref="D7:D8"/>
    <mergeCell ref="J2:L2"/>
    <mergeCell ref="J3:L3"/>
    <mergeCell ref="J4:L4"/>
    <mergeCell ref="A6:L6"/>
    <mergeCell ref="I7:L7"/>
    <mergeCell ref="B7:B8"/>
    <mergeCell ref="A7:A8"/>
    <mergeCell ref="C7:C8"/>
    <mergeCell ref="E7:E8"/>
  </mergeCells>
  <pageMargins left="0.19685039370078741" right="0.19685039370078741" top="0.19685039370078741" bottom="0.23622047244094491" header="0.11811023622047245" footer="0.11811023622047245"/>
  <pageSetup paperSize="9" scale="30" fitToHeight="5" orientation="landscape" r:id="rId1"/>
  <headerFooter>
    <oddFooter>&amp;C&amp;P</oddFooter>
  </headerFooter>
  <rowBreaks count="2" manualBreakCount="2">
    <brk id="28" max="12" man="1"/>
    <brk id="5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полный</vt:lpstr>
      <vt:lpstr>полный!Заголовки_для_печати</vt:lpstr>
      <vt:lpstr>полный!Область_печати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2022-03-16T00:38:25Z</dcterms:modified>
</cp:coreProperties>
</file>